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D:\P53文章修改\投稿图表zr\ZR - letter\"/>
    </mc:Choice>
  </mc:AlternateContent>
  <xr:revisionPtr revIDLastSave="0" documentId="13_ncr:1_{732DA39C-D650-4E04-B807-6B9D19C9368E}" xr6:coauthVersionLast="47" xr6:coauthVersionMax="47" xr10:uidLastSave="{00000000-0000-0000-0000-000000000000}"/>
  <bookViews>
    <workbookView xWindow="-28920" yWindow="-120" windowWidth="29040" windowHeight="15840" activeTab="3" xr2:uid="{00000000-000D-0000-FFFF-FFFF00000000}"/>
  </bookViews>
  <sheets>
    <sheet name="Table S1" sheetId="1" r:id="rId1"/>
    <sheet name="Table S2" sheetId="2" r:id="rId2"/>
    <sheet name="Table S3" sheetId="4" r:id="rId3"/>
    <sheet name="Table S4" sheetId="3" r:id="rId4"/>
    <sheet name="Table S5" sheetId="6" r:id="rId5"/>
  </sheets>
  <calcPr calcId="191029"/>
</workbook>
</file>

<file path=xl/calcChain.xml><?xml version="1.0" encoding="utf-8"?>
<calcChain xmlns="http://schemas.openxmlformats.org/spreadsheetml/2006/main">
  <c r="G67" i="4" l="1"/>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3" i="4"/>
</calcChain>
</file>

<file path=xl/sharedStrings.xml><?xml version="1.0" encoding="utf-8"?>
<sst xmlns="http://schemas.openxmlformats.org/spreadsheetml/2006/main" count="3241" uniqueCount="1325">
  <si>
    <t>Synonyms</t>
  </si>
  <si>
    <t>Description</t>
  </si>
  <si>
    <t>Gene Summary</t>
  </si>
  <si>
    <t>ATM serine/threonine kinase</t>
  </si>
  <si>
    <t>The protein encoded by this gene belongs to the PI3/PI4-kinase family. This protein is an important cell cycle checkpoint kinase that phosphorylates; thus, it functions as a regulator of a wide variety of downstream proteins, including tumor suppressor proteins p53 and BRCA1, checkpoint kinase CHK2, checkpoint proteins RAD17 and RAD9, and DNA repair protein NBS1. This protein and the closely related kinase ATR are thought to be master controllers of cell cycle checkpoint signaling pathways that are required for cell response to DNA damage and for genome stability. Mutations in this gene are associated with ataxia telangiectasia, an autosomal recessive disorder. [provided by RefSeq, Aug 2010]</t>
  </si>
  <si>
    <t>CHEK2</t>
  </si>
  <si>
    <t>checkpoint kinase 2</t>
  </si>
  <si>
    <t>In response to DNA damage and replication blocks, cell cycle progression is halted through the control of critical cell cycle regulators. The protein encoded by this gene is a cell cycle checkpoint regulator and putative tumor suppressor. It contains a forkhead-associated protein interaction domain essential for activation in response to DNA damage and is rapidly phosphorylated in response to replication blocks and DNA damage. When activated, the encoded protein is known to inhibit CDC25C phosphatase, preventing entry into mitosis, and has been shown to stabilize the tumor suppressor protein p53, leading to cell cycle arrest in G1. In addition, this protein interacts with and phosphorylates BRCA1, allowing BRCA1 to restore survival after DNA damage. Mutations in this gene have been linked with Li-Fraumeni syndrome, a highly penetrant familial cancer phenotype usually associated with inherited mutations in TP53. Also, mutations in this gene are thought to confer a predisposition to sarcomas, breast cancer, and brain tumors. This nuclear protein is a member of the CDS1 subfamily of serine/threonine protein kinases. Several transcript variants encoding different isoforms have been found for this gene. [provided by RefSeq, Apr 2012]</t>
  </si>
  <si>
    <t>ATR</t>
  </si>
  <si>
    <t>ATR serine/threonine kinase</t>
  </si>
  <si>
    <t>The protein encoded by this gene is a serine/threonine kinase and DNA damage sensor, activating cell cycle checkpoint signaling upon DNA stress. The encoded protein can phosphorylate and activate several proteins involved in the inhibition of DNA replication and mitosis, and can promote DNA repair, recombination, and apoptosis. This protein is also important for fragile site stability and centrosome duplication. Defects in this gene are a cause of Seckel syndrome 1. [provided by RefSeq, Aug 2017]</t>
  </si>
  <si>
    <t>checkpoint kinase 1</t>
  </si>
  <si>
    <t>The protein encoded by this gene belongs to the Ser/Thr protein kinase family. It is required for checkpoint mediated cell cycle arrest in response to DNA damage or the presence of unreplicated DNA. This protein acts to integrate signals from ATM and ATR, two cell cycle proteins involved in DNA damage responses, that also associate with chromatin in meiotic prophase I. Phosphorylation of CDC25A protein phosphatase by this protein is required for cells to delay cell cycle progression in response to double-strand DNA breaks. Several alternatively spliced transcript variants have been found for this gene. [provided by RefSeq, Oct 2011]</t>
  </si>
  <si>
    <t>GORAB</t>
  </si>
  <si>
    <t>golgin, RAB6 interacting</t>
  </si>
  <si>
    <t>This gene encodes a member of the golgin family, a group of coiled-coil proteins localized to the Golgi. The encoded protein may function in the secretory pathway. The encoded protein, which also localizes to the cytoplasm, was identified by interactions with the N-terminal kinase-like protein, and thus it may function in mitosis. Mutations in this gene have been associated with geroderma osteodysplastica. Alternatively spliced transcript variants have been described. [provided by RefSeq, Mar 2009]</t>
  </si>
  <si>
    <t>CDKN2A</t>
  </si>
  <si>
    <t>cyclin dependent kinase inhibitor 2A</t>
  </si>
  <si>
    <t>This gene generates several transcript variants which differ in their first exons. At least three alternatively spliced variants encoding distinct proteins have been reported, two of which encode structurally related isoforms known to function as inhibitors of CDK4 kinase. The remaining transcript includes an alternate first exon located 20 Kb upstream of the remainder of the gene; this transcript contains an alternate open reading frame (ARF) that specifies a protein which is structurally unrelated to the products of the other variants. This ARF product functions as a stabilizer of the tumor suppressor protein p53 as it can interact with, and sequester, the E3 ubiquitin-protein ligase MDM2, a protein responsible for the degradation of p53. In spite of the structural and functional differences, the CDK inhibitor isoforms and the ARF product encoded by this gene, through the regulatory roles of CDK4 and p53 in cell cycle G1 progression, share a common functionality in cell cycle G1 control. This gene is frequently mutated or deleted in a wide variety of tumors, and is known to be an important tumor suppressor gene. [provided by RefSeq, Sep 2012]</t>
  </si>
  <si>
    <t>MDM2 proto-oncogene</t>
  </si>
  <si>
    <t>This gene encodes a nuclear-localized E3 ubiquitin ligase. The encoded protein can promote tumor formation by targeting tumor suppressor proteins, such as p53, for proteasomal degradation. This gene is itself transcriptionally-regulated by p53. Overexpression or amplification of this locus is detected in a variety of different cancers. There is a pseudogene for this gene on chromosome 2. Alternative splicing results in a multitude of transcript variants, many of which may be expressed only in tumor cells. [provided by RefSeq, Jun 2013]</t>
  </si>
  <si>
    <t>MDM4</t>
  </si>
  <si>
    <t>MDM4 regulator of p53</t>
  </si>
  <si>
    <t>This gene encodes a nuclear protein that contains a p53 binding domain at the N-terminus and a RING finger domain at the C-terminus, and shows structural similarity to p53-binding protein MDM2. Both proteins bind the p53 tumor suppressor protein and inhibit its activity, and have been shown to be overexpressed in a variety of human cancers. However, unlike MDM2 which degrades p53, this protein inhibits p53 by binding its transcriptional activation domain. This protein also interacts with MDM2 protein via the RING finger domain, and inhibits the latter's degradation. So this protein can reverse MDM2-targeted degradation of p53, while maintaining suppression of p53 transactivation and apoptotic functions. Alternatively spliced transcript variants encoding different isoforms have been noted for this gene. [provided by RefSeq, Feb 2011]</t>
  </si>
  <si>
    <t>TP53</t>
  </si>
  <si>
    <t>tumor protein p53</t>
  </si>
  <si>
    <t>This gene encodes a tumor suppressor protein containing transcriptional activation, DNA binding, and oligomerization domains. The encoded protein responds to diverse cellular stresses to regulate expression of target genes, thereby inducing cell cycle arrest, apoptosis, senescence, DNA repair, or changes in metabolism. Mutations in this gene are associated with a variety of human cancers, including hereditary cancers such as Li-Fraumeni syndrome. Alternative splicing of this gene and the use of alternate promoters result in multiple transcript variants and isoforms. Additional isoforms have also been shown to result from the use of alternate translation initiation codons from identical transcript variants (PMIDs: 12032546, 20937277). [provided by RefSeq, Dec 2016]</t>
  </si>
  <si>
    <t>CDKN1A</t>
  </si>
  <si>
    <t>cyclin dependent kinase inhibitor 1A</t>
  </si>
  <si>
    <t>This gene encodes a potent cyclin-dependent kinase inhibitor. The encoded protein binds to and inhibits the activity of cyclin-cyclin-dependent kinase2 or -cyclin-dependent kinase4 complexes, and thus functions as a regulator of cell cycle progression at G1. The expression of this gene is tightly controlled by the tumor suppressor protein p53, through which this protein mediates the p53-dependent cell cycle G1 phase arrest in response to a variety of stress stimuli. This protein can interact with proliferating cell nuclear antigen, a DNA polymerase accessory factor, and plays a regulatory role in S phase DNA replication and DNA damage repair. This protein was reported to be specifically cleaved by CASP3-like caspases, which thus leads to a dramatic activation of cyclin-dependent kinase2, and may be instrumental in the execution of apoptosis following caspase activation. Mice that lack this gene have the ability to regenerate damaged or missing tissue. Multiple alternatively spliced variants have been found for this gene. [provided by RefSeq, Sep 2015]</t>
  </si>
  <si>
    <t>CCND1</t>
  </si>
  <si>
    <t>cyclin D1</t>
  </si>
  <si>
    <t>The protein encoded by this gene belongs to the highly conserved cyclin family, whose members are characterized by a dramatic periodicity in protein abundance throughout the cell cycle. Cyclins function as regulators of CDK kinases. Different cyclins exhibit distinct expression and degradation patterns which contribute to the temporal coordination of each mitotic event. This cyclin forms a complex with and functions as a regulatory subunit of CDK4 or CDK6, whose activity is required for cell cycle G1/S transition. This protein has been shown to interact with tumor suppressor protein Rb and the expression of this gene is regulated positively by Rb. Mutations, amplification and overexpression of this gene, which alters cell cycle progression, are observed frequently in a variety of human cancers. [provided by RefSeq, Dec 2019]</t>
  </si>
  <si>
    <t>CCND2</t>
  </si>
  <si>
    <t>cyclin D2</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</si>
  <si>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CDK4 or CDK6 and functions as a regulatory subunit of the complex, whose activity is required for cell cycle G1/S transition. This protein has been shown to interact with and be involved in the phosphorylation of tumor suppressor protein Rb. Knockout studies of the homologous gene in mouse suggest the essential roles of this gene in ovarian granulosa and germ cell proliferation. High level expression of this gene was observed in ovarian and testicular tumors. Mutations in this gene are associated with megalencephaly-polymicrogyria-polydactyly-hydrocephalus syndrome 3 (MPPH3). [provided by RefSeq, Sep 2014]</t>
  </si>
  <si>
    <t>CCND3</t>
  </si>
  <si>
    <t>cyclin D3</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</si>
  <si>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CDK4 or CDK6, whose activtiy is required for cell cycle G1/S transition. This protein has been shown to interact with and be involved in the phosphorylation of tumor suppressor protein Rb. The CDK4 activity associated with this cyclin was reported to be necessary for cell cycle progression through G2 phase into mitosis after UV radiation. Several transcript variants encoding different isoforms have been found for this gene. [provided by RefSeq, Oct 2008]</t>
  </si>
  <si>
    <t>CDK4</t>
  </si>
  <si>
    <t>cyclin dependent kinase 4</t>
  </si>
  <si>
    <t>The protein encoded by this gene is a member of the Ser/Thr protein kinase family. This protein is highly similar to the gene products of S. cerevisiae cdc28 and S. pombe cdc2. It is a catalytic subunit of the protein kinase complex that is important for cell cycle G1 phase progression. The activity of this kinase is restricted to the G1-S phase, which is controlled by the regulatory subunits D-type cyclins and CDK inhibitor p16(INK4a). This kinase was shown to be responsible for the phosphorylation of retinoblastoma gene product (Rb). Mutations in this gene as well as in its related proteins including D-type cyclins, p16(INK4a) and Rb were all found to be associated with tumorigenesis of a variety of cancers. Multiple polyadenylation sites of this gene have been reported. [provided by RefSeq, Jul 2008]</t>
  </si>
  <si>
    <t>CDK6</t>
  </si>
  <si>
    <t>cyclin dependent kinase 6</t>
  </si>
  <si>
    <t>The protein encoded by this gene is a member of the CMGC family of serine/threonine protein kinases. This kinase is a catalytic subunit of the protein kinase complex that is important for cell cycle G1 phase progression and G1/S transition. The activity of this kinase first appears in mid-G1 phase, which is controlled by the regulatory subunits including D-type cyclins and members of INK4 family of CDK inhibitors. This kinase, as well as CDK4, has been shown to phosphorylate, and thus regulate the activity of, tumor suppressor protein Rb. Altered expression of this gene has been observed in multiple human cancers. A mutation in this gene resulting in reduced cell proliferation, and impaired cell motility and polarity, and has been identified in patients with primary microcephaly. [provided by RefSeq, Aug 2017]</t>
  </si>
  <si>
    <t>CCNE1</t>
  </si>
  <si>
    <t>cyclin E1</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</si>
  <si>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CDK2, whose activity is required for cell cycle G1/S transition. This protein accumulates at the G1-S phase boundary and is degraded as cells progress through S phase. Overexpression of this gene has been observed in many tumors, which results in chromosome instability, and thus may contribute to tumorigenesis. This protein was found to associate with, and be involved in, the phosphorylation of NPAT protein (nuclear protein mapped to the ATM locus), which participates in cell-cycle regulated histone gene expression and plays a critical role in promoting cell-cycle progression in the absence of pRB. [provided by RefSeq, Apr 2016]</t>
  </si>
  <si>
    <t>CCNE2</t>
  </si>
  <si>
    <t>cyclin E2</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</si>
  <si>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CDK2. This cyclin has been shown to specifically interact with CIP/KIP family of CDK inhibitors, and plays a role in cell cycle G1/S transition. The expression of this gene peaks at the G1-S phase and exhibits a pattern of tissue specificity distinct from that of cyclin E1. A significantly increased expression level of this gene was observed in tumor-derived cells. [provided by RefSeq, Jul 2008]</t>
  </si>
  <si>
    <t>CDK2</t>
  </si>
  <si>
    <t>cyclin dependent kinase 2</t>
  </si>
  <si>
    <t>This gene encodes a member of a family of serine/threonine protein kinases that participate in cell cycle regulation. The encoded protein is the catalytic subunit of the cyclin-dependent protein kinase complex, which regulates progression through the cell cycle. Activity of this protein is especially critical during the G1 to S phase transition. This protein associates with and regulated by other subunits of the complex including cyclin A or E, CDK inhibitor p21Cip1 (CDKN1A), and p27Kip1 (CDKN1B). Alternative splicing results in multiple transcript variants. [provided by RefSeq, Mar 2014]</t>
  </si>
  <si>
    <t>SFN</t>
  </si>
  <si>
    <t>stratifin</t>
  </si>
  <si>
    <t>This gene encodes a cell cycle checkpoint protein. The encoded protein binds to translation and initiation factors and functions as a regulator of mitotic translation. In response to DNA damage this protein plays a role in preventing DNA errors during mitosis. [provided by RefSeq, Aug 2017]</t>
  </si>
  <si>
    <t>RPRM</t>
  </si>
  <si>
    <t>reprimo, TP53 dependent G2 arrest mediator homolog</t>
  </si>
  <si>
    <t>cyclin B1</t>
  </si>
  <si>
    <t>The protein encoded by this gene is a regulatory protein involved in mitosis. The gene product complexes with p34(cdc2) to form the maturation-promoting factor (MPF). The encoded protein is necessary for proper control of the G2/M transition phase of the cell cycle. [provided by RefSeq, Aug 2017]</t>
  </si>
  <si>
    <t>CCNB2</t>
  </si>
  <si>
    <t>cyclin B2</t>
  </si>
  <si>
    <t>Cyclin B2 is a member of the cyclin family, specifically the B-type cyclins. The B-type cyclins, B1 and B2, associate with p34cdc2 and are essential components of the cell cycle regulatory machinery. B1 and B2 differ in their subcellular localization. Cyclin B1 co-localizes with microtubules, whereas cyclin B2 is primarily associated with the Golgi region. Cyclin B2 also binds to transforming growth factor beta RII and thus cyclin B2/cdc2 may play a key role in transforming growth factor beta-mediated cell cycle control. [provided by RefSeq, Jul 2008]</t>
  </si>
  <si>
    <t>cyclin dependent kinase 1</t>
  </si>
  <si>
    <t>The protein encoded by this gene is a member of the Ser/Thr protein kinase family. This protein is a catalytic subunit of the highly conserved protein kinase complex known as M-phase promoting factor (MPF), which is essential for G1/S and G2/M phase transitions of eukaryotic cell cycle. Mitotic cyclins stably associate with this protein and function as regulatory subunits. The kinase activity of this protein is controlled by cyclin accumulation and destruction through the cell cycle. The phosphorylation and dephosphorylation of this protein also play important regulatory roles in cell cycle control. Alternatively spliced transcript variants encoding different isoforms have been found for this gene. [provided by RefSeq, Mar 2009]</t>
  </si>
  <si>
    <t>GADD45A</t>
  </si>
  <si>
    <t>growth arrest and DNA damage inducible alpha</t>
  </si>
  <si>
    <t>This gene is a member of a group of genes whose transcript levels are increased following stressful growth arrest conditions and treatment with DNA-damaging agents. The protein encoded by this gene responds to environmental stresses by mediating activation of the p38/JNK pathway via MTK1/MEKK4 kinase. The DNA damage-induced transcription of this gene is mediated by both p53-dependent and -independent mechanisms. Alternatively spliced transcript variants encoding distinct isoforms have been found for this gene.[provided by RefSeq, Dec 2010]</t>
  </si>
  <si>
    <t>growth arrest and DNA damage inducible beta</t>
  </si>
  <si>
    <t>This gene is a member of a group of genes whose transcript levels are increased following stressful growth arrest conditions and treatment with DNA-damaging agents. The genes in this group respond to environmental stresses by mediating activation of the p38/JNK pathway.  This activation is mediated via their proteins binding and activating MTK1/MEKK4 kinase, which is an upstream activator of both p38 and JNK MAPKs. The function of these genes or their protein products is involved in the regulation of growth and apoptosis. These genes are regulated by different mechanisms, but they are often coordinately expressed and can function cooperatively in inhibiting cell growth. [provided by RefSeq, Jul 2008]</t>
  </si>
  <si>
    <t>GADD45G</t>
  </si>
  <si>
    <t>growth arrest and DNA damage inducible gamma</t>
  </si>
  <si>
    <t>This gene is a member of a group of genes whose transcript levels are increased following stressful growth arrest conditions and treatment with DNA-damaging agents. The protein encoded by this gene responds to environmental stresses by mediating activation of the p38/JNK pathway via MTK1/MEKK4 kinase. The GADD45G is highly expressed in placenta. [provided by RefSeq, Jul 2008]</t>
  </si>
  <si>
    <t>GTSE1</t>
  </si>
  <si>
    <t>G2 and S-phase expressed 1</t>
  </si>
  <si>
    <t>The protein encoded by this gene is only expressed in the S and G2 phases of the cell cycle, where it colocalizes with cytoplasmic tubulin and microtubules. In response to DNA damage, the encoded protein accumulates in the nucleus and binds the tumor suppressor protein p53, shuttling it out of the nucleus and repressing its ability to induce apoptosis. [provided by RefSeq, Jul 2008]</t>
  </si>
  <si>
    <t>Fas cell surface death receptor</t>
  </si>
  <si>
    <t>The protein encoded by this gene is a member of the TNF-receptor superfamily. This receptor contains a death domain. It has been shown to play a central role in the physiological regulation of programmed cell death, and has been implicated in the pathogenesis of various malignancies and diseases of the immune system. The interaction of this receptor with its ligand allows the formation of a death-inducing signaling complex that includes Fas-associated death domain protein (FADD), caspase 8, and caspase 10. The autoproteolytic processing of the caspases in the complex triggers a downstream caspase cascade, and leads to apoptosis. This receptor has been also shown to activate NF-kappaB, MAPK3/ERK1, and MAPK8/JNK, and is found to be involved in transducing the proliferating signals in normal diploid fibroblast and T cells. Several alternatively spliced transcript variants have been described, some of which are candidates for nonsense-mediated mRNA decay (NMD). The isoforms lacking the transmembrane domain may negatively regulate the apoptosis mediated by the full length isoform. [provided by RefSeq, Mar 2011]</t>
  </si>
  <si>
    <t>p53-induced death domain protein 1</t>
  </si>
  <si>
    <t>The protein encoded by this gene contains a leucine-rich repeat and a death domain. This protein has been shown to interact with other death domain proteins, such as Fas (TNFRSF6)-associated via death domain (FADD) and MAP-kinase activating death domain-containing protein (MADD), and thus may function as an adaptor protein in cell death-related signaling processes. The expression of the mouse counterpart of this gene has been found to be positively regulated by the tumor suppressor p53 and to induce cell apoptosis in response to DNA damage, which suggests a role for this gene as an effector of p53-dependent apoptosis. Alternative splicing results in multiple transcript variants. [provided by RefSeq, Aug 2010]</t>
  </si>
  <si>
    <t>TNFRSF10A</t>
  </si>
  <si>
    <t>TNF receptor superfamily member 10a</t>
  </si>
  <si>
    <t>The protein encoded by this gene is a member of the TNF-receptor superfamily. This receptor is activated by tumor necrosis factor-related apoptosis inducing ligand (TNFSF10/TRAIL), and thus transduces cell death signal and induces cell apoptosis. Studies with FADD-deficient mice suggested that FADD, a death domain containing adaptor protein, is required for the apoptosis mediated by this protein. [provided by RefSeq, Jul 2008]</t>
  </si>
  <si>
    <t>TNFRSF10B</t>
  </si>
  <si>
    <t>TNF receptor superfamily member 10b</t>
  </si>
  <si>
    <t>The protein encoded by this gene is a member of the TNF-receptor superfamily, and contains an intracellular death domain. This receptor can be activated by tumor necrosis factor-related apoptosis inducing ligand (TNFSF10/TRAIL/APO-2L), and transduces an apoptosis signal. Studies with FADD-deficient mice suggested that FADD, a death domain containing adaptor protein, is required for the apoptosis mediated by this protein. Two transcript variants encoding different isoforms and one non-coding transcript have been found for this gene. [provided by RefSeq, Mar 2009]</t>
  </si>
  <si>
    <t>caspase 8</t>
  </si>
  <si>
    <t>This gene encodes a member of the cysteine-aspartic acid protease (caspase) family. Sequential activation of caspases plays a central role in the execution-phase of cell apoptosis. Caspases exist as inactive proenzymes composed of a prodomain, a large protease subunit, and a small protease subunit. Activation of caspases requires proteolytic processing at conserved internal aspartic residues to generate a heterodimeric enzyme consisting of the large and small subunits. This protein is involved in the programmed cell death induced by Fas and various apoptotic stimuli. The N-terminal FADD-like death effector domain of this protein suggests that it may interact with Fas-interacting protein FADD. This protein was detected in the insoluble fraction of the affected brain region from Huntington disease patients but not in those from normal controls, which implicated the role in neurodegenerative diseases. Many alternatively spliced transcript variants encoding different isoforms have been described, although not all variants have had their full-length sequences determined. [provided by RefSeq, Jul 2008]</t>
  </si>
  <si>
    <t>BID</t>
  </si>
  <si>
    <t>BH3 interacting domain death agonist</t>
  </si>
  <si>
    <t>This gene encodes a death agonist that heterodimerizes with either agonist BAX or antagonist BCL2, and thus regulate apoptosis. The encoded protein is a member of the BCL-2 family of cell death regulators. It is a mediator of mitochondrial damage induced by caspase-8 (CASP8); CASP8 cleaves this encoded protein, and the COOH-terminal part translocates to mitochondria where it triggers cytochrome c release. Multiple alternatively spliced transcript variants have been found, but the full-length nature of some variants has not been defined. [provided by RefSeq, Jan 2020]</t>
  </si>
  <si>
    <t>BAX</t>
  </si>
  <si>
    <t>BCL2 associated X, apoptosis regulator</t>
  </si>
  <si>
    <t>The protein encoded by this gene belongs to the BCL2 protein family. BCL2 family members form hetero- or homodimers and act as anti- or pro-apoptotic regulators that are involved in a wide variety of cellular activities. This protein forms a heterodimer with BCL2, and functions as an apoptotic activator. The association and the ratio of BAX to BCL2 also determines survival or death of a cell following an apoptotic stimulus. This protein is reported to interact with, and increase the opening of, the mitochondrial voltage-dependent anion channel (VDAC), which leads to the loss in membrane potential and the release of cytochrome c. The expression of this gene is regulated by the tumor suppressor P53 and has been shown to be involved in P53-mediated apoptosis. Multiple alternatively spliced transcript variants, which encode different isoforms, have been reported for this gene. [provided by RefSeq, Dec 2019]</t>
  </si>
  <si>
    <t>phorbol-12-myristate-13-acetate-induced protein 1</t>
  </si>
  <si>
    <t>BBC3</t>
  </si>
  <si>
    <t>BCL2 binding component 3</t>
  </si>
  <si>
    <t>This gene encodes a member of the BCL-2 family of proteins. This family member belongs to the BH3-only pro-apoptotic subclass. The protein cooperates with direct activator proteins to induce mitochondrial outer membrane permeabilization and apoptosis. It can bind to anti-apoptotic Bcl-2 family members to induce mitochondrial dysfunction and caspase activation. Because of its pro-apoptotic role, this gene is a potential drug target for cancer therapy and for tissue injury. Alternative splicing results in multiple transcript variants. [provided by RefSeq, Dec 2011]</t>
  </si>
  <si>
    <t>tumor protein p53 regulated apoptosis inducing protein 1</t>
  </si>
  <si>
    <t>This gene is specifically expressed in the thymus, and encodes a protein that is localized to the mitochondrion. The expression of this gene is inducible by p53, and it is thought to play an important role in mediating p53-dependent apoptosis. Alternatively spliced transcript variants encoding different isoforms have been described for this gene. [provided by RefSeq, Oct 2011]</t>
  </si>
  <si>
    <t>SIVA1</t>
  </si>
  <si>
    <t>SIVA1 apoptosis inducing factor</t>
  </si>
  <si>
    <t>This gene encodes an E3 ubiquitin ligase that regulates cell cycle progression, cell proliferation and apoptosis. The N-terminus of this protein binds to the cytoplasmic tail of the CD27 antigen, a member of the tumor necrosis factor receptor (TNFR) superfamily. In response to UV radiation-induced DNA damage, this protein has been shown to mediate the ubiquitination of proliferating cell nuclear antigen (PCNA), an important step in translesion DNA synthesis. [provided by RefSeq, Sep 2018]</t>
  </si>
  <si>
    <t>BCL2L1</t>
  </si>
  <si>
    <t>BCL2 like 1</t>
  </si>
  <si>
    <t>The protein encoded by this gene belongs to the BCL-2 protein family. BCL-2 family members form hetero- or homodimers and act as anti- or pro-apoptotic regulators that are involved in a wide variety of cellular activities. The proteins encoded by this gene are located at the outer mitochondrial membrane, and have been shown to regulate outer mitochondrial membrane channel (VDAC) opening. VDAC regulates mitochondrial membrane potential, and thus controls the production of reactive oxygen species and release of cytochrome C by mitochondria, both of which are the potent inducers of cell apoptosis. Alternative splicing results in multiple transcript variants encoding two different isoforms. The longer isoform acts as an apoptotic inhibitor and the shorter isoform acts as an apoptotic activator. [provided by RefSeq, Dec 2015]</t>
  </si>
  <si>
    <t>BCL2</t>
  </si>
  <si>
    <t>BCL2 apoptosis regulator</t>
  </si>
  <si>
    <t>This gene encodes an integral outer mitochondrial membrane protein that blocks the apoptotic death of some cells such as lymphocytes. Constitutive expression of BCL2, such as in the case of translocation of BCL2 to Ig heavy chain locus, is thought to be the cause of follicular lymphoma. Alternative splicing results in multiple transcript variants. [provided by RefSeq, Feb 2016]</t>
  </si>
  <si>
    <t>tumor protein p53 inducible protein 3</t>
  </si>
  <si>
    <t>The protein encoded by this gene is similar to oxidoreductases, which are enzymes involved in cellular responses to oxidative stresses and irradiation. This gene is induced by the tumor suppressor p53 and is thought to be involved in p53-mediated cell death. It contains a p53 consensus binding site in its promoter region and a downstream pentanucleotide microsatellite sequence. P53 has been shown to transcriptionally activate this gene by interacting with the downstream pentanucleotide microsatellite sequence. The microsatellite is polymorphic, with a varying number of pentanucleotide repeats directly correlated with the extent of transcriptional activation by p53. It has been suggested that the microsatellite polymorphism may be associated with differential susceptibility to cancer. Alternatively spliced transcript variants encoding different isoforms have been found for this gene. [provided by RefSeq, May 2011]</t>
  </si>
  <si>
    <t>EI24</t>
  </si>
  <si>
    <t>EI24 autophagy associated transmembrane protein</t>
  </si>
  <si>
    <t>This gene encodes a putative tumor suppressor and has higher expression in p53-expressing cells than in control cells and is an immediate-early induction target of p53-mediated apoptosis. The encoded protein may suppress cell growth by inducing apoptotic cell death through the caspase 9 and mitochondrial pathways. This gene is located on human chromosome 11q24, a region frequently altered in cancers. Alternative splicing results in multiple transcript variants. Pseudogenes of this gene have been defined on chromosomes 1, 3, 7, and 8. [provided by RefSeq, Feb 2014]</t>
  </si>
  <si>
    <t>SHISA5</t>
  </si>
  <si>
    <t>shisa family member 5</t>
  </si>
  <si>
    <t>This gene encodes a member of the shisa family. The encoded protein is localized to the endoplasmic reticulum, and together with p53 induces apoptosis in a caspase-dependent manner. Alternative splicing results in multiple transcript variants. Related pseudogenes of this gene are found on chromosome X. [provided by RefSeq, Apr 2016]</t>
  </si>
  <si>
    <t>PERP</t>
  </si>
  <si>
    <t>p53 apoptosis effector related to PMP22</t>
  </si>
  <si>
    <t>ZMAT3</t>
  </si>
  <si>
    <t>zinc finger matrin-type 3</t>
  </si>
  <si>
    <t>This gene encodes a protein containing three zinc finger domains and a nuclear localization signal. The mRNA and the protein of this gene are upregulated by wildtype p53 and overexpression of this gene inhibits tumor cell growth, suggesting that this gene may have a role in the p53-dependent growth regulatory pathway. Alternative splicing of this gene results in two transcript variants encoding two isoforms differing in only one amino acid. [provided by RefSeq, Jul 2008]</t>
  </si>
  <si>
    <t>SIAH1</t>
  </si>
  <si>
    <t>siah E3 ubiquitin protein ligase 1</t>
  </si>
  <si>
    <t>This gene encodes a protein that is a member of the seven in absentia homolog (SIAH) family. The protein is an E3 ligase and is involved in ubiquitination and proteasome-mediated degradation of specific proteins. The activity of this ubiquitin ligase has been implicated in the development of certain forms of Parkinson's disease, the regulation of the cellular response to hypoxia and induction of apoptosis. Alternative splicing results in several additional transcript variants, some encoding different isoforms and others that have not been fully characterized. [provided by RefSeq, Jul 2008]</t>
  </si>
  <si>
    <t>CYCS</t>
  </si>
  <si>
    <t>cytochrome c, somatic</t>
  </si>
  <si>
    <t>This gene encodes a small heme protein that functions as a central component of the electron transport chain in mitochondria. The encoded protein associates with the inner membrane of the mitochondrion where it accepts electrons from cytochrome b and transfers them to the cytochrome oxidase complex. This protein is also involved in initiation of apoptosis. Mutations in this gene are associated with autosomal dominant nonsyndromic thrombocytopenia. Numerous processed pseudogenes of this gene are found throughout the human genome.[provided by RefSeq, Jul 2010]</t>
  </si>
  <si>
    <t>apoptotic peptidase activating factor 1</t>
  </si>
  <si>
    <t>This gene encodes a cytoplasmic protein that initiates apoptosis. This protein contains several copies of the WD-40 domain, a caspase recruitment domain (CARD), and an ATPase domain (NB-ARC). Upon binding cytochrome c and dATP, this protein forms an oligomeric apoptosome. The apoptosome binds and cleaves caspase 9 preproprotein, releasing its mature, activated form. Activated caspase 9 stimulates the subsequent caspase cascade that commits the cell to apoptosis. Alternative splicing results in several transcript variants encoding different isoforms. [provided by RefSeq, Jul 2008]</t>
  </si>
  <si>
    <t>caspase 9</t>
  </si>
  <si>
    <t>This gene encodes a member of the cysteine-aspartic acid protease (caspase) family. Sequential activation of caspases plays a central role in the execution-phase of cell apoptosis. Caspases exist as inactive proenzymes which undergo proteolytic processing at conserved aspartic residues to produce two subunits, large and small, that dimerize to form the active enzyme. This protein can undergo autoproteolytic processing and activation by the apoptosome, a protein complex of cytochrome c and the apoptotic peptidase activating factor 1; this step is thought to be one of the earliest in the caspase activation cascade. This protein is thought to play a central role in apoptosis and to be a tumor suppressor. Alternative splicing results in multiple transcript variants. [provided by RefSeq, May 2013]</t>
  </si>
  <si>
    <t>caspase 3</t>
  </si>
  <si>
    <t>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 This protein itself is processed by caspases 8, 9, and 10. It is the predominant caspase involved in the cleavage of amyloid-beta 4A precursor protein, which is associated with neuronal death in Alzheimer's disease. [provided by RefSeq, Aug 2017]</t>
  </si>
  <si>
    <t>apoptosis inducing factor mitochondria associated 2</t>
  </si>
  <si>
    <t>This gene encodes a flavoprotein oxidoreductase that binds single stranded DNA and is thought to contribute to apoptosis in the presence of bacterial and viral DNA. The expression of this gene is also found to be induced by tumor suppressor protein p53 in colon cancer cells. [provided by RefSeq, Nov 2010]</t>
  </si>
  <si>
    <t>IGFBP3</t>
  </si>
  <si>
    <t>insulin like growth factor binding protein 3</t>
  </si>
  <si>
    <t>This gene is a member of the insulin-like growth factor binding protein (IGFBP) family and encodes a protein with an IGFBP domain and a thyroglobulin type-I domain. The protein forms a ternary complex with insulin-like growth factor acid-labile subunit (IGFALS) and either insulin-like growth factor (IGF) I or II. In this form, it circulates in the plasma, prolonging the half-life of IGFs and altering their interaction with cell surface receptors. Alternate transcriptional splice variants, encoding different isoforms, have been characterized. [provided by RefSeq, Jul 2008]</t>
  </si>
  <si>
    <t>IGF1</t>
  </si>
  <si>
    <t>insulin like growth factor 1</t>
  </si>
  <si>
    <t>The protein encoded by this gene is similar to insulin in function and structure and is a member of a family of proteins involved in mediating growth and development. The encoded protein is processed from a precursor, bound by a specific receptor, and secreted. Defects in this gene are a cause of insulin-like growth factor I deficiency. Alternative splicing results in multiple transcript variants encoding different isoforms that may undergo similar processing to generate mature protein. [provided by RefSeq, Sep 2015]</t>
  </si>
  <si>
    <t>SERPINE1</t>
  </si>
  <si>
    <t>serpin family E member 1</t>
  </si>
  <si>
    <t>This gene encodes a member of the serine proteinase inhibitor (serpin) superfamily. This member is the principal inhibitor of tissue plasminogen activator (tPA) and urokinase (uPA), and hence is an inhibitor of fibrinolysis. Defects in this gene are the cause of plasminogen activator inhibitor-1 deficiency (PAI-1 deficiency), and high concentrations of the gene product are associated with thrombophilia. Alternatively spliced transcript variants encoding different isoforms have been found for this gene. [provided by RefSeq, Sep 2009]</t>
  </si>
  <si>
    <t>adhesion G protein-coupled receptor B1</t>
  </si>
  <si>
    <t>Angiogenesis is controlled by a local balance between stimulators and inhibitors of new vessel growth and is suppressed under normal physiologic conditions. Angiogenesis has been shown to be essential for growth and metastasis of solid tumors. In order to obtain blood supply for their growth, tumor cells are potently angiogenic and attract new vessels as results of increased secretion of inducers and decreased production of endogenous negative regulators.  BAI1 contains at least one 'functional' p53-binding site within an intron, and its expression has been shown to be induced by wildtype p53. There are two other brain-specific angiogenesis inhibitor genes, designated BAI2 and BAI3 which along with BAI1 have similar tissue specificities and structures, however only BAI1 is transcriptionally regulated by p53. BAI1 is postulated to be a member of the secretin receptor family, an inhibitor of angiogenesis and a growth suppressor of glioblastomas [provided by RefSeq, Jul 2008]</t>
  </si>
  <si>
    <t>CD82</t>
  </si>
  <si>
    <t>CD82 molecule</t>
  </si>
  <si>
    <t>This metastasis suppressor gene product is a membrane glycoprotein that is a member of the transmembrane 4 superfamily. Expression of this gene has been shown to be downregulated in tumor progression of human cancers and can be activated by p53 through a consensus binding sequence in the promoter. Its expression and that of p53 are strongly correlated, and the loss of expression of these two proteins is associated with poor survival for prostate cancer patients. Two alternatively spliced transcript variants encoding distinct isoforms have been found for this gene. [provided by RefSeq, Jul 2008]</t>
  </si>
  <si>
    <t>THBS1</t>
  </si>
  <si>
    <t>thrombospondin 1</t>
  </si>
  <si>
    <t>The protein encoded by this gene is a subunit of a disulfide-linked homotrimeric protein. This protein is an adhesive glycoprotein that mediates cell-to-cell and cell-to-matrix interactions. This protein can bind to fibrinogen, fibronectin, laminin, type V collagen and integrins alpha-V/beta-1. This protein has been shown to play roles in platelet aggregation, angiogenesis, and tumorigenesis. [provided by RefSeq, Jul 2008]</t>
  </si>
  <si>
    <t>SERPINB5</t>
  </si>
  <si>
    <t>serpin family B member 5</t>
  </si>
  <si>
    <t>DDB2</t>
  </si>
  <si>
    <t>damage specific DNA binding protein 2</t>
  </si>
  <si>
    <t>This gene encodes a protein that is necessary for the repair of ultraviolet light-damaged DNA. This protein is the smaller subunit of a heterodimeric protein complex that participates in nucleotide excision repair, and this complex mediates the ubiquitylation of histones H3 and H4, which facilitates the cellular response to DNA damage. This subunit appears to be required for DNA binding. Mutations in this gene cause xeroderma pigmentosum complementation group E, a recessive disease that is characterized by an increased sensitivity to UV light and a high predisposition for skin cancer development, in some cases accompanied by neurological abnormalities. Two transcript variants encoding different isoforms have been found for this gene. [provided by RefSeq, Jul 2014]</t>
  </si>
  <si>
    <t>RRM2B</t>
  </si>
  <si>
    <t>ribonucleotide reductase regulatory TP53 inducible subunit M2B</t>
  </si>
  <si>
    <t>This gene encodes the small subunit of a p53-inducible ribonucleotide reductase. This heterotetrameric enzyme catalyzes the conversion of ribonucleoside diphosphates to deoxyribonucleoside diphosphates. The product of this reaction is necessary for DNA synthesis. Mutations in this gene have been associated with autosomal recessive mitochondrial DNA depletion syndrome, autosomal dominant progressive external ophthalmoplegia-5, and mitochondrial neurogastrointestinal encephalopathy. Alternatively spliced transcript variants have been described.[provided by RefSeq, Feb 2010]</t>
  </si>
  <si>
    <t>RRM2</t>
  </si>
  <si>
    <t>ribonucleotide reductase regulatory subunit M2</t>
  </si>
  <si>
    <t>This gene encodes one of two non-identical subunits for ribonucleotide reductase. This reductase catalyzes the formation of deoxyribonucleotides from ribonucleotides. Synthesis of the encoded protein (M2) is regulated in a cell-cycle dependent fashion. Transcription from this gene can initiate from alternative promoters, which results in two isoforms that differ in the lengths of their N-termini. Related pseudogenes have been identified on chromosomes 1 and X. [provided by RefSeq, Sep 2009]</t>
  </si>
  <si>
    <t>SESN1</t>
  </si>
  <si>
    <t>sestrin 1</t>
  </si>
  <si>
    <t>This gene encodes a member of the sestrin family. Sestrins are induced by the p53 tumor suppressor protein and play a role in the cellular response to DNA damage and oxidative stress. The encoded protein mediates p53 inhibition of cell growth by activating AMP-activated protein kinase, which results in the inhibition of the mammalian target of rapamycin protein. The encoded protein also plays a critical role in antioxidant defense by regenerating overoxidized peroxiredoxins, and the expression of this gene is a potential marker for exposure to radiation. Alternatively spliced transcript variants encoding multiple isoforms have been observed for this gene. [provided by RefSeq, Dec 2010]</t>
  </si>
  <si>
    <t>SESN3</t>
  </si>
  <si>
    <t>sestrin 3</t>
  </si>
  <si>
    <t>This gene encodes a member of the sestrin family of stress-induced proteins. The encoded protein reduces the levels of intracellular reactive oxygen species induced by activated Ras downstream of RAC-alpha serine/threonine-protein kinase (Akt) and FoxO transcription factor. The protein is required for normal regulation of blood glucose, insulin resistance and plays a role in lipid storage in obesity. Alternative splicing results in multiple transcript variants. [provided by RefSeq, Oct 2012]</t>
  </si>
  <si>
    <t>SESN2</t>
  </si>
  <si>
    <t>sestrin 2</t>
  </si>
  <si>
    <t>This gene encodes a member of the sestrin family of PA26-related proteins. The encoded protein may function in the regulation of cell growth and survival. This protein may be involved in cellular response to different stress conditions. [provided by RefSeq, Jul 2008]</t>
  </si>
  <si>
    <t>phosphatase and tensin homolog</t>
  </si>
  <si>
    <t>This gene was identified as a tumor suppressor that is mutated in a large number of cancers at high frequency. The protein encoded by this gene is a phosphatidylinositol-3,4,5-trisphosphate 3-phosphatase. It contains a tensin like domain as well as a catalytic domain similar to that of the dual specificity protein tyrosine phosphatases. Unlike most of the protein tyrosine phosphatases, this protein preferentially dephosphorylates phosphoinositide substrates. It negatively regulates intracellular levels of phosphatidylinositol-3,4,5-trisphosphate in cells and functions as a tumor suppressor by negatively regulating AKT/PKB signaling pathway. The use of a non-canonical (CUG) upstream initiation site produces a longer isoform that initiates translation with a leucine, and is thought to be preferentially associated with the mitochondrial inner membrane. This longer isoform may help regulate energy metabolism in the mitochondria. A pseudogene of this gene is found on chromosome 9. Alternative splicing and the use of multiple translation start codons results in multiple transcript variants encoding different isoforms. [provided by RefSeq, Feb 2015]</t>
  </si>
  <si>
    <t>TSC complex subunit 2</t>
  </si>
  <si>
    <t>Mutations in this gene lead to tuberous sclerosis complex. Its gene product is believed to be a tumor suppressor and is able to stimulate specific GTPases. The protein associates with hamartin in a cytosolic complex, possibly acting as a chaperone for hamartin. Alternative splicing results in multiple transcript variants encoding different isoforms. [provided by RefSeq, Jul 2008]</t>
  </si>
  <si>
    <t>STEAP3</t>
  </si>
  <si>
    <t>STEAP3 metalloreductase</t>
  </si>
  <si>
    <t>This gene encodes a multipass membrane protein that functions as an iron transporter. The encoded protein can reduce both iron (Fe3+) and copper (Cu2+) cations. This protein may mediate downstream responses to p53, including promoting apoptosis. Deficiency in this gene can cause anemia. Alternative splicing results in multiple transcript variants. [provided by RefSeq, Aug 2015]</t>
  </si>
  <si>
    <t>COP1 E3 ubiquitin ligase</t>
  </si>
  <si>
    <t>RCHY1</t>
  </si>
  <si>
    <t>ring finger and CHY zinc finger domain containing 1</t>
  </si>
  <si>
    <t>The protein encoded by this gene has ubiquitin ligase activity. It mediates E3-dependent ubiquitination and proteasomal degradation of target proteins, including tumor protein 53, histone deacetylase 1, and cyclin-dependent kinase inhibitor 1B, thus regulating their levels and cell cycle progression. Alternatively spliced transcript variants encoding different isoforms have been described for this gene. [provided by RefSeq, Jun 2013]</t>
  </si>
  <si>
    <t>CCNG1</t>
  </si>
  <si>
    <t>cyclin G1</t>
  </si>
  <si>
    <t>The eukaryotic cell cycle is governed by cyclin-dependent protein kinases (CDKs) whose activities are regulated by cyclins and CDK inhibitors. The protein encoded by this gene is a member of the cyclin family and contains the cyclin box. The encoded protein lacks the protein destabilizing (PEST) sequence that is present in other family members. Transcriptional activation of this gene can be induced by tumor protein p53. Two transcript variants encoding the same protein have been identified for this gene. [provided by RefSeq, Jul 2008]</t>
  </si>
  <si>
    <t>CCNG2</t>
  </si>
  <si>
    <t>cyclin G2</t>
  </si>
  <si>
    <t>The eukaryotic cell cycle is governed by cyclin-dependent protein kinases (CDKs) whose activities are regulated by cyclins and CDK inhibitors. The 8 species of cyclins reported in mammals, cyclins A through H, share a conserved amino acid sequence of about 90 residues called the cyclin box. The amino acid sequence of cyclin G is well conserved among mammals. The nucleotide sequence of cyclin G1 and cyclin G2 are 53% identical. Unlike cyclin G1, cyclin G2 contains a C-terminal PEST protein destabilization motif, suggesting that cyclin G2 expression is tightly regulated through the cell cycle. [provided by RefSeq, Jul 2008]</t>
  </si>
  <si>
    <t>PPM1D</t>
  </si>
  <si>
    <t>protein phosphatase, Mg2+/Mn2+ dependent 1D</t>
  </si>
  <si>
    <t>The protein encoded by this gene is a member of the PP2C family of Ser/Thr protein phosphatases. PP2C family members are known to be negative regulators of cell stress response pathways. The expression of this gene is induced in a p53-dependent manner in response to various environmental stresses. While being induced by tumor suppressor protein TP53/p53, this phosphatase negatively regulates the activity of p38 MAP kinase, MAPK/p38, through which it reduces the phosphorylation of p53, and in turn suppresses p53-mediated transcription and apoptosis. This phosphatase thus mediates a feedback regulation of p38-p53 signaling that contributes to growth inhibition and the suppression of stress induced apoptosis. This gene is located in a chromosomal region known to be amplified in breast cancer. The amplification of this gene has been detected in both breast cancer cell line and primary breast tumors, which suggests a role of this gene in cancer development. [provided by RefSeq, Jul 2008]</t>
  </si>
  <si>
    <t>TP73</t>
  </si>
  <si>
    <t>tumor protein p73</t>
  </si>
  <si>
    <t>This gene encodes a member of the p53 family of transcription factors involved in cellular responses to stress and development. It maps to a region on chromosome 1p36 that is frequently deleted in neuroblastoma and other tumors, and thought to contain multiple tumor suppressor genes. The demonstration that this gene is monoallelically expressed (likely from the maternal allele), supports the notion that it is a candidate gene for neuroblastoma. Many transcript variants resulting from alternative splicing and/or use of alternate promoters have been found for this gene, but the biological validity and the full-length nature of some variants have not been determined. [provided by RefSeq, Feb 2011]</t>
  </si>
  <si>
    <t>ATM</t>
    <phoneticPr fontId="1" type="noConversion"/>
  </si>
  <si>
    <t>ADGRB1</t>
    <phoneticPr fontId="1" type="noConversion"/>
  </si>
  <si>
    <t>CASP9</t>
    <phoneticPr fontId="1" type="noConversion"/>
  </si>
  <si>
    <t>CDK1</t>
    <phoneticPr fontId="1" type="noConversion"/>
  </si>
  <si>
    <t>CHEK1</t>
    <phoneticPr fontId="1" type="noConversion"/>
  </si>
  <si>
    <t>CYC|HCS|THC4</t>
    <phoneticPr fontId="1" type="noConversion"/>
  </si>
  <si>
    <t>CFAP78|FAP78|RFWD2|RNF200</t>
    <phoneticPr fontId="1" type="noConversion"/>
  </si>
  <si>
    <t>GADD45BETA|MYD118</t>
    <phoneticPr fontId="1" type="noConversion"/>
  </si>
  <si>
    <t>CASP3</t>
    <phoneticPr fontId="1" type="noConversion"/>
  </si>
  <si>
    <t>MDM2</t>
    <phoneticPr fontId="1" type="noConversion"/>
  </si>
  <si>
    <t>PMAIP1</t>
    <phoneticPr fontId="1" type="noConversion"/>
  </si>
  <si>
    <t>AIFM2</t>
    <phoneticPr fontId="1" type="noConversion"/>
  </si>
  <si>
    <t>APAF1</t>
    <phoneticPr fontId="1" type="noConversion"/>
  </si>
  <si>
    <t>APAF-1|CED4</t>
    <phoneticPr fontId="1" type="noConversion"/>
  </si>
  <si>
    <t>AT1|ATA|ATC|ATD|ATDC|ATE|TEL1|TELO1</t>
    <phoneticPr fontId="1" type="noConversion"/>
  </si>
  <si>
    <t>BCL-XL/S|BCL2L|BCLX|Bcl-X|PPP1R52</t>
    <phoneticPr fontId="1" type="noConversion"/>
  </si>
  <si>
    <t>CPP32|CPP32B|SCA-1</t>
    <phoneticPr fontId="1" type="noConversion"/>
  </si>
  <si>
    <t>ALPS2B|CAP4|Casp-8|FLICE|MACH|MCH5</t>
    <phoneticPr fontId="1" type="noConversion"/>
  </si>
  <si>
    <t>CASP8</t>
    <phoneticPr fontId="1" type="noConversion"/>
  </si>
  <si>
    <t>APAF-3|APAF3|ICE-LAP6|MCH6|PPP1R56</t>
    <phoneticPr fontId="1" type="noConversion"/>
  </si>
  <si>
    <t>4F9|C33|GR15|IA4|KAI1|R2|SAR2|ST6|TSPAN27</t>
    <phoneticPr fontId="1" type="noConversion"/>
  </si>
  <si>
    <t>MCPH12|PLSTIRE</t>
    <phoneticPr fontId="1" type="noConversion"/>
  </si>
  <si>
    <t>CAP20|CDKN1|CIP1|MDA-6|P21|SDI1|WAF1|p21CIP1</t>
    <phoneticPr fontId="1" type="noConversion"/>
  </si>
  <si>
    <t>ARF|CDK4I|CDKN2|CMM2|INK4|INK4A|MLM|MTS-1|MTS1|P14|P14ARF|P16|P16-INK4A|P16INK4|P16INK4A|P19|P19ARF|TP16</t>
    <phoneticPr fontId="1" type="noConversion"/>
  </si>
  <si>
    <t>CHK1</t>
    <phoneticPr fontId="1" type="noConversion"/>
  </si>
  <si>
    <t>DDBB|UV-DDB2|XPE</t>
    <phoneticPr fontId="1" type="noConversion"/>
  </si>
  <si>
    <t>EPG4|PIG8|TP53I8</t>
    <phoneticPr fontId="1" type="noConversion"/>
  </si>
  <si>
    <t>FAS</t>
    <phoneticPr fontId="1" type="noConversion"/>
  </si>
  <si>
    <t>ALPS1A|APO-1|APT1|CD95|FAS1|FASTM|TNFRSF6</t>
    <phoneticPr fontId="1" type="noConversion"/>
  </si>
  <si>
    <t>GADD45B</t>
    <phoneticPr fontId="1" type="noConversion"/>
  </si>
  <si>
    <t>ACTFS|HDMX|LSKB|hdm2</t>
    <phoneticPr fontId="1" type="noConversion"/>
  </si>
  <si>
    <t>HDMX|MDMX|MRP1</t>
    <phoneticPr fontId="1" type="noConversion"/>
  </si>
  <si>
    <t>PIDD1</t>
    <phoneticPr fontId="1" type="noConversion"/>
  </si>
  <si>
    <t>LRDD|PIDD</t>
    <phoneticPr fontId="1" type="noConversion"/>
  </si>
  <si>
    <t>APR|NOXA</t>
    <phoneticPr fontId="1" type="noConversion"/>
  </si>
  <si>
    <t>PTEN</t>
    <phoneticPr fontId="1" type="noConversion"/>
  </si>
  <si>
    <t>C2orf48|R2|RR2|RR2M</t>
    <phoneticPr fontId="1" type="noConversion"/>
  </si>
  <si>
    <t>PI5|maspin</t>
    <phoneticPr fontId="1" type="noConversion"/>
  </si>
  <si>
    <t>PAI|PAI-1|PAI1|PLANH1</t>
    <phoneticPr fontId="1" type="noConversion"/>
  </si>
  <si>
    <t>PA26|SEST1</t>
    <phoneticPr fontId="1" type="noConversion"/>
  </si>
  <si>
    <t>APO2|CD261|DR4|TRAILR-1|TRAILR1</t>
    <phoneticPr fontId="1" type="noConversion"/>
  </si>
  <si>
    <t>CD262|DR5|KILLER|KILLER/DR5|TRAIL-R2|TRAILR2|TRICK2|TRICK2A|TRICK2B|TRICKB|ZTNFR9</t>
    <phoneticPr fontId="1" type="noConversion"/>
  </si>
  <si>
    <t>TP53AIP1</t>
    <phoneticPr fontId="1" type="noConversion"/>
  </si>
  <si>
    <t>P53AIP1</t>
    <phoneticPr fontId="1" type="noConversion"/>
  </si>
  <si>
    <t>TP53I3</t>
    <phoneticPr fontId="1" type="noConversion"/>
  </si>
  <si>
    <t>TSC2</t>
    <phoneticPr fontId="1" type="noConversion"/>
  </si>
  <si>
    <t>LAM|PPP1R160|TSC4</t>
    <phoneticPr fontId="1" type="noConversion"/>
  </si>
  <si>
    <t>PAG608|WIG-1|WIG1</t>
    <phoneticPr fontId="1" type="noConversion"/>
  </si>
  <si>
    <t>BAI1|GDAIF</t>
    <phoneticPr fontId="1" type="noConversion"/>
  </si>
  <si>
    <t>CDKN2|p33(CDK2)</t>
    <phoneticPr fontId="1" type="noConversion"/>
  </si>
  <si>
    <t>10q23del|BZS|CWS1|DEC|GLM2|MHAM|MMAC1|PTEN1|PTENbeta|TEP1</t>
    <phoneticPr fontId="1" type="noConversion"/>
  </si>
  <si>
    <t>AMID|PRG3</t>
    <phoneticPr fontId="1" type="noConversion"/>
  </si>
  <si>
    <t>CDS1|CHK2|HuCds1|LFS2|PP1425|RAD53|hCds1</t>
    <phoneticPr fontId="1" type="noConversion"/>
  </si>
  <si>
    <t>Gene Symbol</t>
    <phoneticPr fontId="1" type="noConversion"/>
  </si>
  <si>
    <t>FCTCS|FRP1|MEC1|SCKL|SCKL1</t>
    <phoneticPr fontId="1" type="noConversion"/>
  </si>
  <si>
    <t>BCL2L4</t>
    <phoneticPr fontId="1" type="noConversion"/>
  </si>
  <si>
    <t>JFY-1|JFY1|PUMA</t>
    <phoneticPr fontId="1" type="noConversion"/>
  </si>
  <si>
    <t>Bcl-2|PPP1R50</t>
    <phoneticPr fontId="1" type="noConversion"/>
  </si>
  <si>
    <t>FP497</t>
    <phoneticPr fontId="1" type="noConversion"/>
  </si>
  <si>
    <t>CCNB</t>
    <phoneticPr fontId="1" type="noConversion"/>
  </si>
  <si>
    <t>HsT17299</t>
    <phoneticPr fontId="1" type="noConversion"/>
  </si>
  <si>
    <t>BCL1|D11S287E|PRAD1|U21B31</t>
    <phoneticPr fontId="1" type="noConversion"/>
  </si>
  <si>
    <t>KIAK0002|MPPH3</t>
    <phoneticPr fontId="1" type="noConversion"/>
  </si>
  <si>
    <t>CCNE|pCCNE1</t>
    <phoneticPr fontId="1" type="noConversion"/>
  </si>
  <si>
    <t>CYCE2</t>
    <phoneticPr fontId="1" type="noConversion"/>
  </si>
  <si>
    <t>CCNG</t>
    <phoneticPr fontId="1" type="noConversion"/>
  </si>
  <si>
    <t>CDC2|CDC28A|P34CDC2</t>
    <phoneticPr fontId="1" type="noConversion"/>
  </si>
  <si>
    <t>CMM3|PSK-J3</t>
    <phoneticPr fontId="1" type="noConversion"/>
  </si>
  <si>
    <t>DDIT1|GADD45</t>
    <phoneticPr fontId="1" type="noConversion"/>
  </si>
  <si>
    <t>CR6|DDIT2|GADD45gamma|GRP17</t>
    <phoneticPr fontId="1" type="noConversion"/>
  </si>
  <si>
    <t>GO|NTKLBP1|SCYL1BP1</t>
    <phoneticPr fontId="1" type="noConversion"/>
  </si>
  <si>
    <t>B99</t>
    <phoneticPr fontId="1" type="noConversion"/>
  </si>
  <si>
    <t>IGF|IGF-I|IGFI|MGF</t>
    <phoneticPr fontId="1" type="noConversion"/>
  </si>
  <si>
    <t>BP-53|IBP3</t>
    <phoneticPr fontId="1" type="noConversion"/>
  </si>
  <si>
    <t>KCP1|KRTCAP1|PIGPC1|THW|dJ496H19.1</t>
    <phoneticPr fontId="1" type="noConversion"/>
  </si>
  <si>
    <t>IDDGIP|JDVS|PP2C-DELTA|WIP1</t>
    <phoneticPr fontId="1" type="noConversion"/>
  </si>
  <si>
    <t>ARNIP|CHIMP|PIRH2|PRO1996|RNF199|ZCHY|ZNF363</t>
    <phoneticPr fontId="1" type="noConversion"/>
  </si>
  <si>
    <t>REPRIMO</t>
    <phoneticPr fontId="1" type="noConversion"/>
  </si>
  <si>
    <t>MTDPS8A|MTDPS8B|P53R2</t>
    <phoneticPr fontId="1" type="noConversion"/>
  </si>
  <si>
    <t>HI95|SES2|SEST2</t>
    <phoneticPr fontId="1" type="noConversion"/>
  </si>
  <si>
    <t>SEST3</t>
    <phoneticPr fontId="1" type="noConversion"/>
  </si>
  <si>
    <t>YWHAS</t>
    <phoneticPr fontId="1" type="noConversion"/>
  </si>
  <si>
    <t>SCOTIN</t>
    <phoneticPr fontId="1" type="noConversion"/>
  </si>
  <si>
    <t>SIAH1A</t>
    <phoneticPr fontId="1" type="noConversion"/>
  </si>
  <si>
    <t>CD27BP|SIVA|Siva-1|Siva-2</t>
    <phoneticPr fontId="1" type="noConversion"/>
  </si>
  <si>
    <t>AHMIO2|STMP3|TSAP6|dudlin-2|dudulin-2|pHyde</t>
    <phoneticPr fontId="1" type="noConversion"/>
  </si>
  <si>
    <t>THBS|THBS-1|TSP|TSP-1|TSP1</t>
    <phoneticPr fontId="1" type="noConversion"/>
  </si>
  <si>
    <t>BCC7|BMFS5|LFS1|P53|TRP53</t>
    <phoneticPr fontId="1" type="noConversion"/>
  </si>
  <si>
    <t>PIG3</t>
    <phoneticPr fontId="1" type="noConversion"/>
  </si>
  <si>
    <t>P73</t>
    <phoneticPr fontId="1" type="noConversion"/>
  </si>
  <si>
    <t>COP1</t>
    <phoneticPr fontId="1" type="noConversion"/>
  </si>
  <si>
    <t>CCNB1</t>
    <phoneticPr fontId="1" type="noConversion"/>
  </si>
  <si>
    <r>
      <t>Reference: Zhou, Y., Zhou, B., Pache, L., Chang, M., Khodabakhshi, A. H., Tanaseichuk, O., ... &amp; Chanda, S. K. (2019). Metascape provides a biologist-oriented resource for the analysis of systems-level datasets.</t>
    </r>
    <r>
      <rPr>
        <i/>
        <sz val="11"/>
        <color theme="1"/>
        <rFont val="Times New Roman"/>
        <family val="1"/>
      </rPr>
      <t xml:space="preserve"> Nature communications</t>
    </r>
    <r>
      <rPr>
        <sz val="11"/>
        <color theme="1"/>
        <rFont val="Times New Roman"/>
        <family val="1"/>
      </rPr>
      <t>, 10(1), 1-10.</t>
    </r>
    <phoneticPr fontId="1" type="noConversion"/>
  </si>
  <si>
    <t xml:space="preserve">Note:  List of annotations retrieved from the latest version of the  Metascape database (last updated on 2021-08-01). </t>
    <phoneticPr fontId="1" type="noConversion"/>
  </si>
  <si>
    <t>Order</t>
  </si>
  <si>
    <t>Common name</t>
  </si>
  <si>
    <t>Adult weight (g)</t>
  </si>
  <si>
    <t>Maximum longevity (yrs)</t>
  </si>
  <si>
    <t>Data quality</t>
  </si>
  <si>
    <t>Afrosoricida</t>
  </si>
  <si>
    <t>Lesser hedgehog tenrec</t>
  </si>
  <si>
    <t>acceptable</t>
  </si>
  <si>
    <t>Dobson's shrew tenrec</t>
  </si>
  <si>
    <t>Talazac's shrew tenrec</t>
  </si>
  <si>
    <t>Greater hedgehog tenrec</t>
  </si>
  <si>
    <t>Tenrec</t>
  </si>
  <si>
    <t>Artiodactyla</t>
  </si>
  <si>
    <t>Pronghorn</t>
  </si>
  <si>
    <t>Addax</t>
  </si>
  <si>
    <t>high</t>
  </si>
  <si>
    <t>Impala</t>
  </si>
  <si>
    <t>Hartebeest</t>
  </si>
  <si>
    <t>Aoudad</t>
  </si>
  <si>
    <t>Springbok</t>
  </si>
  <si>
    <t>Blackbuck</t>
  </si>
  <si>
    <t>American bison</t>
  </si>
  <si>
    <t>European bison</t>
  </si>
  <si>
    <t>Gaur</t>
  </si>
  <si>
    <t>Yak</t>
  </si>
  <si>
    <t>Banteng</t>
  </si>
  <si>
    <t>Nilgai</t>
  </si>
  <si>
    <t>Water buffalo</t>
  </si>
  <si>
    <t>Anoa</t>
  </si>
  <si>
    <t>Mountain anoa</t>
  </si>
  <si>
    <t>Takin</t>
  </si>
  <si>
    <t>West Caucasian tur</t>
  </si>
  <si>
    <t>East Caucasian tur</t>
  </si>
  <si>
    <t>Markhor</t>
  </si>
  <si>
    <t>Domestic goat</t>
  </si>
  <si>
    <t>Ibex</t>
  </si>
  <si>
    <t>Nubian ibex</t>
  </si>
  <si>
    <t>Siberian ibex</t>
  </si>
  <si>
    <t>Japanese serow</t>
  </si>
  <si>
    <t>Serow</t>
  </si>
  <si>
    <t>Bay duiker</t>
  </si>
  <si>
    <t>Jentink's duiker</t>
  </si>
  <si>
    <t>Natal duiker</t>
  </si>
  <si>
    <t>Black duiker</t>
  </si>
  <si>
    <t>Black-fronted duiker</t>
  </si>
  <si>
    <t>Red-flanked duiker</t>
  </si>
  <si>
    <t>Yellow-backed duiker</t>
  </si>
  <si>
    <t>Black wildebeest</t>
  </si>
  <si>
    <t>Blue wildebeest</t>
  </si>
  <si>
    <t>Topi</t>
  </si>
  <si>
    <t>Sassaby or blesbok</t>
  </si>
  <si>
    <t>Red-fronted gazelle</t>
  </si>
  <si>
    <t>Thomson's gazelle</t>
  </si>
  <si>
    <t>Cuvier's gazelle</t>
  </si>
  <si>
    <t>Dorcas gazelle</t>
  </si>
  <si>
    <t>Mountain gazelle</t>
  </si>
  <si>
    <t>Rhim gazelle</t>
  </si>
  <si>
    <t>Goitered gazelle</t>
  </si>
  <si>
    <t>Nilgiri tahr</t>
  </si>
  <si>
    <t>Himalayan tahr</t>
  </si>
  <si>
    <t>Roan antelope</t>
  </si>
  <si>
    <t>Sable antelope</t>
  </si>
  <si>
    <t>Waterbuck</t>
  </si>
  <si>
    <t>Kob</t>
  </si>
  <si>
    <t>Lechwe</t>
  </si>
  <si>
    <t>Nile lechwe</t>
  </si>
  <si>
    <t>Gerenuk</t>
  </si>
  <si>
    <t>Gunther's dik-dik</t>
  </si>
  <si>
    <t>Kirk's dik-dik</t>
  </si>
  <si>
    <t>Red goral</t>
  </si>
  <si>
    <t>Chinese goral</t>
  </si>
  <si>
    <t>Goral</t>
  </si>
  <si>
    <t>Dama gazelle</t>
  </si>
  <si>
    <t>Grant's gazelle</t>
  </si>
  <si>
    <t>Soemmering's gazelle</t>
  </si>
  <si>
    <t>Suni</t>
  </si>
  <si>
    <t>Royal antelope</t>
  </si>
  <si>
    <t>Mountain goat</t>
  </si>
  <si>
    <t>Klipspringer</t>
  </si>
  <si>
    <t>Scimitar-horned oryx</t>
  </si>
  <si>
    <t>Gemsbok</t>
  </si>
  <si>
    <t>Arabian oryx</t>
  </si>
  <si>
    <t>Oribi</t>
  </si>
  <si>
    <t>Muskox</t>
  </si>
  <si>
    <t>Argali</t>
  </si>
  <si>
    <t>Domestic sheep or mouflon</t>
  </si>
  <si>
    <t>Bighorn sheep</t>
  </si>
  <si>
    <t>Dall's sheep</t>
  </si>
  <si>
    <t>Maxwell's duiker</t>
  </si>
  <si>
    <t>Blue duiker</t>
  </si>
  <si>
    <t>Mongolian gazelle</t>
  </si>
  <si>
    <t>Bharal</t>
  </si>
  <si>
    <t>Steenbok</t>
  </si>
  <si>
    <t>Southern reedbuck</t>
  </si>
  <si>
    <t>Mountain reedbuck</t>
  </si>
  <si>
    <t>Chamois</t>
  </si>
  <si>
    <t>Bush duiker</t>
  </si>
  <si>
    <t>African buffalo</t>
  </si>
  <si>
    <t>Giant eland</t>
  </si>
  <si>
    <t>Eland</t>
  </si>
  <si>
    <t>Four-horned antelope</t>
  </si>
  <si>
    <t>Nyala</t>
  </si>
  <si>
    <t>Bongo</t>
  </si>
  <si>
    <t>Lesser kudu</t>
  </si>
  <si>
    <t>Bushbuck</t>
  </si>
  <si>
    <t>Sitatunga</t>
  </si>
  <si>
    <t>Greater kudu</t>
  </si>
  <si>
    <t>Bactrian camel</t>
  </si>
  <si>
    <t>Dromedary</t>
  </si>
  <si>
    <t>Llama</t>
  </si>
  <si>
    <t>Guanaco</t>
  </si>
  <si>
    <t>Alpaca</t>
  </si>
  <si>
    <t>Vicugna</t>
  </si>
  <si>
    <t>Chital</t>
  </si>
  <si>
    <t>Calamian deer</t>
  </si>
  <si>
    <t>Bawean deer</t>
  </si>
  <si>
    <t>Hog deer</t>
  </si>
  <si>
    <t>Western roe deer</t>
  </si>
  <si>
    <t>Red deer</t>
  </si>
  <si>
    <t>Sika deer</t>
  </si>
  <si>
    <t>Fallow deer</t>
  </si>
  <si>
    <t>Tufted deer</t>
  </si>
  <si>
    <t>Pere David's deer</t>
  </si>
  <si>
    <t>Chinese water deer</t>
  </si>
  <si>
    <t>Red brocket</t>
  </si>
  <si>
    <t>Gray brocket</t>
  </si>
  <si>
    <t>Indian muntjac</t>
  </si>
  <si>
    <t>Reeves's muntjac</t>
  </si>
  <si>
    <t>Mule deer</t>
  </si>
  <si>
    <t>White-tailed deer</t>
  </si>
  <si>
    <t>Pampas deer</t>
  </si>
  <si>
    <t>Thorold's deer</t>
  </si>
  <si>
    <t>Southern pudu</t>
  </si>
  <si>
    <t>Caribou and reindeer</t>
  </si>
  <si>
    <t>Barasingha</t>
  </si>
  <si>
    <t>Eld's deer</t>
  </si>
  <si>
    <t>Visayan spotted deer</t>
  </si>
  <si>
    <t>Timor deer</t>
  </si>
  <si>
    <t>Sambar</t>
  </si>
  <si>
    <t>Giraffe</t>
  </si>
  <si>
    <t>Okapi</t>
  </si>
  <si>
    <t>Pygmy hippopotamus</t>
  </si>
  <si>
    <t>Hippopotamus</t>
  </si>
  <si>
    <t>Babirusa</t>
  </si>
  <si>
    <t>Wart hog</t>
  </si>
  <si>
    <t>Red river hog</t>
  </si>
  <si>
    <t>Bearded pig</t>
  </si>
  <si>
    <t>Pygmy hog</t>
  </si>
  <si>
    <t>Wild boar</t>
  </si>
  <si>
    <t>Javan pig</t>
  </si>
  <si>
    <t>Collared peccary</t>
  </si>
  <si>
    <t>White-lipped peccary</t>
  </si>
  <si>
    <t>Indian spotted chevrotain</t>
  </si>
  <si>
    <t>Lesser mouse-deer</t>
  </si>
  <si>
    <t>Greater mouse-deer</t>
  </si>
  <si>
    <t>Carnivora</t>
  </si>
  <si>
    <t>Red panda</t>
  </si>
  <si>
    <t>Short-eared dog</t>
  </si>
  <si>
    <t>Side-striped jackal</t>
  </si>
  <si>
    <t>Golden jackal</t>
  </si>
  <si>
    <t>Domestic dog</t>
  </si>
  <si>
    <t>Coyote</t>
  </si>
  <si>
    <t>Gray wolf</t>
  </si>
  <si>
    <t>Black-backed jackal</t>
  </si>
  <si>
    <t>Crab-eating fox</t>
  </si>
  <si>
    <t>Maned wolf</t>
  </si>
  <si>
    <t>Dhole</t>
  </si>
  <si>
    <t>Culpeo</t>
  </si>
  <si>
    <t>Argentinian gray fox</t>
  </si>
  <si>
    <t>Pampas fox</t>
  </si>
  <si>
    <t>Sechuran fox</t>
  </si>
  <si>
    <t>Hoary fox</t>
  </si>
  <si>
    <t>African wild dog</t>
  </si>
  <si>
    <t>Raccoon dog</t>
  </si>
  <si>
    <t>Bat-eared fox</t>
  </si>
  <si>
    <t>Bush dog</t>
  </si>
  <si>
    <t>Gray fox</t>
  </si>
  <si>
    <t>Corsac fox</t>
  </si>
  <si>
    <t>Arctic fox</t>
  </si>
  <si>
    <t>Kit fox</t>
  </si>
  <si>
    <t>Pale fox</t>
  </si>
  <si>
    <t>Ruppell's sand fox</t>
  </si>
  <si>
    <t>Swift fox</t>
  </si>
  <si>
    <t>Red fox</t>
  </si>
  <si>
    <t>Fennec</t>
  </si>
  <si>
    <t>Fossa</t>
  </si>
  <si>
    <t>Malagasy civet</t>
  </si>
  <si>
    <t>Ring-tailed mongoose</t>
  </si>
  <si>
    <t>Cheetah</t>
  </si>
  <si>
    <t>Caracal</t>
  </si>
  <si>
    <t>Asiatic golden cat</t>
  </si>
  <si>
    <t>Jungle cat</t>
  </si>
  <si>
    <t>Pallas' cat</t>
  </si>
  <si>
    <t>Sand cat</t>
  </si>
  <si>
    <t>Black-footed cat</t>
  </si>
  <si>
    <t>Wild cat</t>
  </si>
  <si>
    <t>Colocolo</t>
  </si>
  <si>
    <t>Geoffroy's cat</t>
  </si>
  <si>
    <t>Ocelot</t>
  </si>
  <si>
    <t>Little spotted cat</t>
  </si>
  <si>
    <t>Margay</t>
  </si>
  <si>
    <t>Serval</t>
  </si>
  <si>
    <t>Canada lynx</t>
  </si>
  <si>
    <t>Eurasian lynx</t>
  </si>
  <si>
    <t>Bobcat</t>
  </si>
  <si>
    <t>Clouded leopard</t>
  </si>
  <si>
    <t>Lion</t>
  </si>
  <si>
    <t>Jaguar</t>
  </si>
  <si>
    <t>Leopard</t>
  </si>
  <si>
    <t>Tiger</t>
  </si>
  <si>
    <t>Leopard cat</t>
  </si>
  <si>
    <t>Flat-headed cat</t>
  </si>
  <si>
    <t>Rusty-spotted cat</t>
  </si>
  <si>
    <t>Fishing cat</t>
  </si>
  <si>
    <t>African golden cat</t>
  </si>
  <si>
    <t>Cougar</t>
  </si>
  <si>
    <t>Jaguarundi</t>
  </si>
  <si>
    <t>Snow leopard</t>
  </si>
  <si>
    <t>Marsh mongoose</t>
  </si>
  <si>
    <t>Black-footed mongoose</t>
  </si>
  <si>
    <t>Long-nosed cusimanse</t>
  </si>
  <si>
    <t>Yellow mongoose</t>
  </si>
  <si>
    <t>Cape gray mongoose</t>
  </si>
  <si>
    <t>Slender mongoose</t>
  </si>
  <si>
    <t>Dwarf mongoose</t>
  </si>
  <si>
    <t>Indian gray mongoose</t>
  </si>
  <si>
    <t>Javan mongoose</t>
  </si>
  <si>
    <t>Ruddy mongoose</t>
  </si>
  <si>
    <t>Crab-eating mongoose</t>
  </si>
  <si>
    <t>Striped-necked mongoose</t>
  </si>
  <si>
    <t>White-tailed mongoose</t>
  </si>
  <si>
    <t>Banded mongoose</t>
  </si>
  <si>
    <t>Meerkat</t>
  </si>
  <si>
    <t>Spotted hyena</t>
  </si>
  <si>
    <t>Brown hyena</t>
  </si>
  <si>
    <t>Striped hyena</t>
  </si>
  <si>
    <t>Aardwolf</t>
  </si>
  <si>
    <t>Molina's hog-nosed skunk</t>
  </si>
  <si>
    <t>Hog-nosed skunk</t>
  </si>
  <si>
    <t>Striped skunk</t>
  </si>
  <si>
    <t>Eastern spotted skunk</t>
  </si>
  <si>
    <t>African clawless otter</t>
  </si>
  <si>
    <t>Oriental small-clawed otter</t>
  </si>
  <si>
    <t>Hog badger</t>
  </si>
  <si>
    <t>Tayra</t>
  </si>
  <si>
    <t>Sea otter</t>
  </si>
  <si>
    <t>Lesser grison</t>
  </si>
  <si>
    <t>Greater grison</t>
  </si>
  <si>
    <t>Wolverine</t>
  </si>
  <si>
    <t>Spotted-necked otter</t>
  </si>
  <si>
    <t>Striped polecat</t>
  </si>
  <si>
    <t>Northern river otter</t>
  </si>
  <si>
    <t>European otter</t>
  </si>
  <si>
    <t>American marten</t>
  </si>
  <si>
    <t>Yellow-throated marten</t>
  </si>
  <si>
    <t>Beech marten</t>
  </si>
  <si>
    <t>European pine marten</t>
  </si>
  <si>
    <t>Fisher</t>
  </si>
  <si>
    <t>Sable</t>
  </si>
  <si>
    <t>Old World badger</t>
  </si>
  <si>
    <t>Honey badger</t>
  </si>
  <si>
    <t>Chinese ferret-badger</t>
  </si>
  <si>
    <t>Ermine</t>
  </si>
  <si>
    <t>Steppe polecat</t>
  </si>
  <si>
    <t>Long-tailed weasel</t>
  </si>
  <si>
    <t>European mink</t>
  </si>
  <si>
    <t>Black-footed ferret</t>
  </si>
  <si>
    <t>Least weasel</t>
  </si>
  <si>
    <t>European polecat</t>
  </si>
  <si>
    <t>Siberian weasel</t>
  </si>
  <si>
    <t>American mink</t>
  </si>
  <si>
    <t>Giant otter</t>
  </si>
  <si>
    <t>American badger</t>
  </si>
  <si>
    <t>Marbled polecat</t>
  </si>
  <si>
    <t>African palm civet</t>
  </si>
  <si>
    <t>South American fur seal</t>
  </si>
  <si>
    <t>South African fur seal</t>
  </si>
  <si>
    <t>Steller sea lion</t>
  </si>
  <si>
    <t>Australian sea lion</t>
  </si>
  <si>
    <t>Southern sea lion</t>
  </si>
  <si>
    <t>California sea lion</t>
  </si>
  <si>
    <t>Gray seal</t>
  </si>
  <si>
    <t>Harbor seal</t>
  </si>
  <si>
    <t>Ringed seal</t>
  </si>
  <si>
    <t>Baikal seal</t>
  </si>
  <si>
    <t>Allen's olingo</t>
  </si>
  <si>
    <t>Olingo</t>
  </si>
  <si>
    <t>Ringtail</t>
  </si>
  <si>
    <t>Cacomistle</t>
  </si>
  <si>
    <t>White-nosed coati</t>
  </si>
  <si>
    <t>South american coati</t>
  </si>
  <si>
    <t>Kinkajou</t>
  </si>
  <si>
    <t>Crab-eating raccoon</t>
  </si>
  <si>
    <t>Common raccoon</t>
  </si>
  <si>
    <t>Giant panda</t>
  </si>
  <si>
    <t>Sun bear</t>
  </si>
  <si>
    <t>Sloth bear</t>
  </si>
  <si>
    <t>Spectacled bear</t>
  </si>
  <si>
    <t>American black bear</t>
  </si>
  <si>
    <t>Brown bear</t>
  </si>
  <si>
    <t>Polar bear</t>
  </si>
  <si>
    <t>Asiatic black bear</t>
  </si>
  <si>
    <t>Binturong</t>
  </si>
  <si>
    <t>Small-toothed palm civet</t>
  </si>
  <si>
    <t>African civet</t>
  </si>
  <si>
    <t>Small-spotted genet</t>
  </si>
  <si>
    <t>Panther genet</t>
  </si>
  <si>
    <t>Large-spotted genet</t>
  </si>
  <si>
    <t>Banded palm civet</t>
  </si>
  <si>
    <t>Masked palm civet</t>
  </si>
  <si>
    <t>Asian palm civet</t>
  </si>
  <si>
    <t>Large indian civet</t>
  </si>
  <si>
    <t>Cetacea</t>
  </si>
  <si>
    <t>Bowhead whale</t>
  </si>
  <si>
    <t>Southern right whale</t>
  </si>
  <si>
    <t>North atlantic right whale</t>
  </si>
  <si>
    <t>Common minke whale</t>
  </si>
  <si>
    <t>Sei whale</t>
  </si>
  <si>
    <t>Bryde's whale</t>
  </si>
  <si>
    <t>Blue whale</t>
  </si>
  <si>
    <t>Fin whale</t>
  </si>
  <si>
    <t>Humpback whale</t>
  </si>
  <si>
    <t>Short-finned pilot whale</t>
  </si>
  <si>
    <t>Long-finned pilot whale</t>
  </si>
  <si>
    <t>Risso's dolphin</t>
  </si>
  <si>
    <t>Atlantic white-sided dolphin</t>
  </si>
  <si>
    <t>Pacific white-sided dolphin</t>
  </si>
  <si>
    <t>Irrawaddy dolphin</t>
  </si>
  <si>
    <t>Killer whale</t>
  </si>
  <si>
    <t>Melon-headed whale</t>
  </si>
  <si>
    <t>False killer whale</t>
  </si>
  <si>
    <t>Pantropical spotted dolphin</t>
  </si>
  <si>
    <t>Striped dolphin</t>
  </si>
  <si>
    <t>Rough-toothed dolphin</t>
  </si>
  <si>
    <t>Bottlenosed dolphin</t>
  </si>
  <si>
    <t>Gray whale</t>
  </si>
  <si>
    <t>Baird's beaked whale</t>
  </si>
  <si>
    <t>Northern bottlenose whale</t>
  </si>
  <si>
    <t>Gervais's beaked whale</t>
  </si>
  <si>
    <t>Cuvier's beaked whale</t>
  </si>
  <si>
    <t>Amazon dolphin</t>
  </si>
  <si>
    <t>Pygmy sperm whale</t>
  </si>
  <si>
    <t>Beluga</t>
  </si>
  <si>
    <t>Narwhal</t>
  </si>
  <si>
    <t>Finless porpoise</t>
  </si>
  <si>
    <t>Harbor porpoise</t>
  </si>
  <si>
    <t>Dall's porpoise</t>
  </si>
  <si>
    <t>Sperm whale</t>
  </si>
  <si>
    <t>Antarctic minke whale</t>
  </si>
  <si>
    <t>Arnoux's beaked whale</t>
  </si>
  <si>
    <t>Commerson's dolphin</t>
  </si>
  <si>
    <t>Hector's dolphin</t>
  </si>
  <si>
    <t>Short-beaked common dolphin</t>
  </si>
  <si>
    <t>North Pacific right whale</t>
  </si>
  <si>
    <t>Pygmy killer whale</t>
  </si>
  <si>
    <t>Southern bottlenose Whale</t>
  </si>
  <si>
    <t>Dwarf sperm whale</t>
  </si>
  <si>
    <t>Fraser's dolphin</t>
  </si>
  <si>
    <t>White-beaked dolphin</t>
  </si>
  <si>
    <t>Peale's dolphin</t>
  </si>
  <si>
    <t>Hourglass dolphin</t>
  </si>
  <si>
    <t>Dusky dolphin</t>
  </si>
  <si>
    <t>Baiji</t>
  </si>
  <si>
    <t>Northern right whale dolphins</t>
  </si>
  <si>
    <t>Hector's beaked whale</t>
  </si>
  <si>
    <t>Stejneger's beaked whale</t>
  </si>
  <si>
    <t>Yangtze finless porpoise</t>
  </si>
  <si>
    <t>Australian snubfin dolphin</t>
  </si>
  <si>
    <t>Vaquita</t>
  </si>
  <si>
    <t>Ganges river dolphin</t>
  </si>
  <si>
    <t>Franciscana</t>
  </si>
  <si>
    <t>Tucuxi</t>
  </si>
  <si>
    <t>Guiana dolphin</t>
  </si>
  <si>
    <t>Indo-Pacific humpbacked dolphin</t>
  </si>
  <si>
    <t>Indian humpbacked dolphin</t>
  </si>
  <si>
    <t>Atlantic humpbacked dolphin</t>
  </si>
  <si>
    <t>Clymene dolphin</t>
  </si>
  <si>
    <t>Spinner dolphin</t>
  </si>
  <si>
    <t>Indo-Pacific bottlenose dolphin</t>
  </si>
  <si>
    <t>Cingulata</t>
  </si>
  <si>
    <t>Screaming hairy armadillo</t>
  </si>
  <si>
    <t>Large hairy armadillo</t>
  </si>
  <si>
    <t>Nine-banded armadillo</t>
  </si>
  <si>
    <t>Six-banded armadillo</t>
  </si>
  <si>
    <t>Giant armadillo</t>
  </si>
  <si>
    <t>Southern three-banded armadillo</t>
  </si>
  <si>
    <t>Pichi</t>
  </si>
  <si>
    <t>Erinaceomorpha</t>
  </si>
  <si>
    <t>Four-toed hedgehog</t>
  </si>
  <si>
    <t>Eastern European hedgehog</t>
  </si>
  <si>
    <t>Western European hedgehog</t>
  </si>
  <si>
    <t>Long-eared hedgehog</t>
  </si>
  <si>
    <t>Desert hedgehog</t>
  </si>
  <si>
    <t>Brandt's hedgehog</t>
  </si>
  <si>
    <t>Hyracoidea</t>
  </si>
  <si>
    <t>Tree hyrax</t>
  </si>
  <si>
    <t>Rock hyrax</t>
  </si>
  <si>
    <t>Lagomorpha</t>
  </si>
  <si>
    <t>Japanese hare</t>
  </si>
  <si>
    <t>Black-tailed jackrabbit</t>
  </si>
  <si>
    <t>European hare</t>
  </si>
  <si>
    <t>Mountain hare</t>
  </si>
  <si>
    <t>Audubon's cottontail rabbit</t>
  </si>
  <si>
    <t>Eastern cottontail</t>
  </si>
  <si>
    <t>Mountain cottontail</t>
  </si>
  <si>
    <t>Marsh rabbit</t>
  </si>
  <si>
    <t>New England cottontail</t>
  </si>
  <si>
    <t>Northern pika</t>
  </si>
  <si>
    <t>American pika</t>
  </si>
  <si>
    <t>Macroscelidea</t>
  </si>
  <si>
    <t>Long-eared elephant shrew</t>
  </si>
  <si>
    <t>North African elephant shrew</t>
  </si>
  <si>
    <t>Rufous elephant shrew</t>
  </si>
  <si>
    <t>Short-eared elephant shrew</t>
  </si>
  <si>
    <t>Golden-rumped elephant shrew</t>
  </si>
  <si>
    <t>Monotremata</t>
  </si>
  <si>
    <t>Duck-billed platypus</t>
  </si>
  <si>
    <t>Short-beaked echidna</t>
  </si>
  <si>
    <t>Long-nosed echidna</t>
  </si>
  <si>
    <t>Perissodactyla</t>
  </si>
  <si>
    <t>African wild ass</t>
  </si>
  <si>
    <t>Horse</t>
  </si>
  <si>
    <t>Grevy's zebra</t>
  </si>
  <si>
    <t>Kulan</t>
  </si>
  <si>
    <t>Kiang</t>
  </si>
  <si>
    <t>Quagga</t>
  </si>
  <si>
    <t>Mountain zebra</t>
  </si>
  <si>
    <t>White rhinoceros</t>
  </si>
  <si>
    <t>Sumatran rhinoceros</t>
  </si>
  <si>
    <t>Black rhinoceros</t>
  </si>
  <si>
    <t>Indian rhinoceros</t>
  </si>
  <si>
    <t>Malayan tapir</t>
  </si>
  <si>
    <t>Baird's tapir</t>
  </si>
  <si>
    <t>Mountain tapir</t>
  </si>
  <si>
    <t>Brazilian tapir</t>
  </si>
  <si>
    <t>Pilosa</t>
  </si>
  <si>
    <t>Southern two-toed sloth</t>
  </si>
  <si>
    <t>Hoffmann's two-toed sloth</t>
  </si>
  <si>
    <t>Giant anteater</t>
  </si>
  <si>
    <t>Northern tamandua</t>
  </si>
  <si>
    <t>Southern tamandua</t>
  </si>
  <si>
    <t>Primates</t>
  </si>
  <si>
    <t>Azara's night monkey</t>
  </si>
  <si>
    <t>Lemurine night monkey</t>
  </si>
  <si>
    <t>Northern night monkey</t>
  </si>
  <si>
    <t>Noisy night monkey</t>
  </si>
  <si>
    <t>Black howler monkey</t>
  </si>
  <si>
    <t>Mantled howler monkey</t>
  </si>
  <si>
    <t>Red howler monkey</t>
  </si>
  <si>
    <t>White-bellied spider monkey</t>
  </si>
  <si>
    <t>Chamek spider monkey</t>
  </si>
  <si>
    <t>Brown-headed spider monkey</t>
  </si>
  <si>
    <t>Central American spider monkey</t>
  </si>
  <si>
    <t>White-whiskered spider monkey</t>
  </si>
  <si>
    <t>Black spider monkey</t>
  </si>
  <si>
    <t>Woolly spider monkey or muriqui</t>
  </si>
  <si>
    <t>Humboldt's woolly monkey</t>
  </si>
  <si>
    <t>Goeldi's monkey</t>
  </si>
  <si>
    <t>Geoffroy's marmoset</t>
  </si>
  <si>
    <t>White-tufted-ear marmoset</t>
  </si>
  <si>
    <t>Weid's black-tufted-ear marmoset</t>
  </si>
  <si>
    <t>Black-pencilled marmoset</t>
  </si>
  <si>
    <t>Pygmy marmoset</t>
  </si>
  <si>
    <t>Saddlebacked tamarin</t>
  </si>
  <si>
    <t>Black-mantled tamarin</t>
  </si>
  <si>
    <t>Golden-headed lion tamarin</t>
  </si>
  <si>
    <t>Golden lion tamarin</t>
  </si>
  <si>
    <t>Silvery marmoset</t>
  </si>
  <si>
    <t>Tassel-eared marmoset</t>
  </si>
  <si>
    <t>Brazilian bare-faced tamarin</t>
  </si>
  <si>
    <t>Geoffroy's tamarin</t>
  </si>
  <si>
    <t>Emperor tamarin</t>
  </si>
  <si>
    <t>Red-chested mustached tamarin</t>
  </si>
  <si>
    <t>Silvery-brown bare-face tamarin</t>
  </si>
  <si>
    <t>Midas tamarin</t>
  </si>
  <si>
    <t>Black-chested mustached tamarin</t>
  </si>
  <si>
    <t>Cotton-top tamarin</t>
  </si>
  <si>
    <t>White-fronted capuchin</t>
  </si>
  <si>
    <t>White-faced capuchin</t>
  </si>
  <si>
    <t>Weeping capuchin</t>
  </si>
  <si>
    <t>Bolivian squirrel monkey</t>
  </si>
  <si>
    <t>South American squirrel monkey</t>
  </si>
  <si>
    <t>Brown capuchin</t>
  </si>
  <si>
    <t>Allen's swamp monkey</t>
  </si>
  <si>
    <t>L'hoest's monkey</t>
  </si>
  <si>
    <t>Preuss's monkey</t>
  </si>
  <si>
    <t>Agile mangabey</t>
  </si>
  <si>
    <t>Red-capped mangabey</t>
  </si>
  <si>
    <t>Black-cheeked white-nosed monkey</t>
  </si>
  <si>
    <t>Campbell's monkey</t>
  </si>
  <si>
    <t>Moustached monkey</t>
  </si>
  <si>
    <t>Diana monkey</t>
  </si>
  <si>
    <t>Red-bellied monkey</t>
  </si>
  <si>
    <t>Owl-faced monkey</t>
  </si>
  <si>
    <t>Blue monkey</t>
  </si>
  <si>
    <t>Mona monkey</t>
  </si>
  <si>
    <t>De Brazza's monkey</t>
  </si>
  <si>
    <t>White-nosed guenon</t>
  </si>
  <si>
    <t>Lesser white-nosed monkey</t>
  </si>
  <si>
    <t>Crowned guenon</t>
  </si>
  <si>
    <t>Wolf's monkey</t>
  </si>
  <si>
    <t>Vervet</t>
  </si>
  <si>
    <t>Angolan colobus</t>
  </si>
  <si>
    <t>Guereza</t>
  </si>
  <si>
    <t>King colobus</t>
  </si>
  <si>
    <t>Patas monkey</t>
  </si>
  <si>
    <t>Gray-cheeked mangabey</t>
  </si>
  <si>
    <t>Stump-tailed macaque</t>
  </si>
  <si>
    <t>Assam macaque</t>
  </si>
  <si>
    <t>Long-tailed macaque</t>
  </si>
  <si>
    <t>Japanese macaque</t>
  </si>
  <si>
    <t>Moor macaque</t>
  </si>
  <si>
    <t>Rhesus monkey</t>
  </si>
  <si>
    <t>Pigtail macaque</t>
  </si>
  <si>
    <t>Celebes crested macaque</t>
  </si>
  <si>
    <t>Booted macaque</t>
  </si>
  <si>
    <t>Bonnet macaque</t>
  </si>
  <si>
    <t>Liontail macaque</t>
  </si>
  <si>
    <t>Toque macaque</t>
  </si>
  <si>
    <t>Barbary macaque</t>
  </si>
  <si>
    <t>Tibetan macaque</t>
  </si>
  <si>
    <t>Tonkean macaque</t>
  </si>
  <si>
    <t>Drill</t>
  </si>
  <si>
    <t>Mandrill</t>
  </si>
  <si>
    <t>Talapoin</t>
  </si>
  <si>
    <t>Proboscis monkey</t>
  </si>
  <si>
    <t>Hamadryas baboon</t>
  </si>
  <si>
    <t>Mitred leaf monkey</t>
  </si>
  <si>
    <t>Douc langur</t>
  </si>
  <si>
    <t>Golden snub-nosed monkey</t>
  </si>
  <si>
    <t>Hanuman langur</t>
  </si>
  <si>
    <t>Hooded leaf monkey</t>
  </si>
  <si>
    <t>Purple-faced leaf monkey</t>
  </si>
  <si>
    <t>Gelada baboon</t>
  </si>
  <si>
    <t>Javan langur</t>
  </si>
  <si>
    <t>Silvered leaf monkey</t>
  </si>
  <si>
    <t>Fran?ois's leaf monkey</t>
  </si>
  <si>
    <t>Dusky leaf monkey</t>
  </si>
  <si>
    <t>Phayre's leaf monkey</t>
  </si>
  <si>
    <t>Capped leaf monkey</t>
  </si>
  <si>
    <t>Fat-tailed dwarf lemur</t>
  </si>
  <si>
    <t>Gray mouse lemur</t>
  </si>
  <si>
    <t>Giant mouse lemur</t>
  </si>
  <si>
    <t>Fork-marked lemur</t>
  </si>
  <si>
    <t>Aye-aye</t>
  </si>
  <si>
    <t>South African galago</t>
  </si>
  <si>
    <t>Senegal galago</t>
  </si>
  <si>
    <t>Demidoff's galago</t>
  </si>
  <si>
    <t>Greater galago</t>
  </si>
  <si>
    <t>Small-eared galago</t>
  </si>
  <si>
    <t>Gorilla</t>
  </si>
  <si>
    <t>Human</t>
  </si>
  <si>
    <t>Pygmy chimpanzee or bonobo</t>
  </si>
  <si>
    <t>Chimpanzee</t>
  </si>
  <si>
    <t>Orangutan</t>
  </si>
  <si>
    <t>Hoolock gibbon</t>
  </si>
  <si>
    <t>Agile gibbon</t>
  </si>
  <si>
    <t>Kloss's gibbon</t>
  </si>
  <si>
    <t>White-handed gibbon</t>
  </si>
  <si>
    <t>Silvery gibbon</t>
  </si>
  <si>
    <t>Borneo gibbon</t>
  </si>
  <si>
    <t>Pileated gibbon</t>
  </si>
  <si>
    <t>Crested gibbon</t>
  </si>
  <si>
    <t>White-cheeked gibbon</t>
  </si>
  <si>
    <t>Siamang</t>
  </si>
  <si>
    <t>Verreaux's sifaka</t>
  </si>
  <si>
    <t>Crowned lemur</t>
  </si>
  <si>
    <t>Brown lemur</t>
  </si>
  <si>
    <t>Black lemur</t>
  </si>
  <si>
    <t>Mongoose lemur</t>
  </si>
  <si>
    <t>Red-bellied lemur</t>
  </si>
  <si>
    <t>Bamboo lemur</t>
  </si>
  <si>
    <t>Ring-tailed lemur</t>
  </si>
  <si>
    <t>Greater bamboo lemur</t>
  </si>
  <si>
    <t>Red ruffed lemur</t>
  </si>
  <si>
    <t>Ruffed lemur</t>
  </si>
  <si>
    <t>Calabar angwantibo</t>
  </si>
  <si>
    <t>Slender loris</t>
  </si>
  <si>
    <t>Slow loris</t>
  </si>
  <si>
    <t>Pygmy slow loris</t>
  </si>
  <si>
    <t>Potto</t>
  </si>
  <si>
    <t>Red uakari</t>
  </si>
  <si>
    <t>White-nosed bearded saki</t>
  </si>
  <si>
    <t>Brown-bearded saki</t>
  </si>
  <si>
    <t>Monk saki</t>
  </si>
  <si>
    <t>Guianan saki</t>
  </si>
  <si>
    <t>Coppery titi</t>
  </si>
  <si>
    <t>Bolivian titi</t>
  </si>
  <si>
    <t>Dusky titi</t>
  </si>
  <si>
    <t>Philippine tarsier</t>
  </si>
  <si>
    <t>Western tarsier</t>
  </si>
  <si>
    <t>Proboscidea</t>
  </si>
  <si>
    <t>Asiatic elephant</t>
  </si>
  <si>
    <t>African bush elephant</t>
  </si>
  <si>
    <t>Rodentia</t>
  </si>
  <si>
    <t>Bennett's chinchilla rat</t>
  </si>
  <si>
    <t>Ansell's mole-rat</t>
  </si>
  <si>
    <t>Damaraland mole-rat</t>
  </si>
  <si>
    <t>Naked mole-rat</t>
  </si>
  <si>
    <t>Mouse-like hamster</t>
  </si>
  <si>
    <t>Desmarest's hutia</t>
  </si>
  <si>
    <t>Brown's hutia</t>
  </si>
  <si>
    <t>Hispaniolan hutia</t>
  </si>
  <si>
    <t>American beaver</t>
  </si>
  <si>
    <t>Brazilian guinea pig</t>
  </si>
  <si>
    <t>Guinea pig</t>
  </si>
  <si>
    <t>Montane guinea pig</t>
  </si>
  <si>
    <t>Patagonian mara</t>
  </si>
  <si>
    <t>Common yellow-toothed cavy</t>
  </si>
  <si>
    <t>Spix's yellow-toothed cavy</t>
  </si>
  <si>
    <t>Capybara</t>
  </si>
  <si>
    <t>Rock cavy</t>
  </si>
  <si>
    <t>Long-tailed chinchilla</t>
  </si>
  <si>
    <t>Mountain viscacha</t>
  </si>
  <si>
    <t>Plains viscacha</t>
  </si>
  <si>
    <t>European water vole</t>
  </si>
  <si>
    <t>Northern pygmy mouse</t>
  </si>
  <si>
    <t>Black-bellied hamster</t>
  </si>
  <si>
    <t>Collared lemming</t>
  </si>
  <si>
    <t>Northern mole vole</t>
  </si>
  <si>
    <t>Steppe lemming</t>
  </si>
  <si>
    <t>Brandt's vole</t>
  </si>
  <si>
    <t>Norway lemming</t>
  </si>
  <si>
    <t>Crested rat</t>
  </si>
  <si>
    <t>Golden hamster</t>
  </si>
  <si>
    <t>Brandt's hamster</t>
  </si>
  <si>
    <t>Field vole</t>
  </si>
  <si>
    <t>Common vole</t>
  </si>
  <si>
    <t>Vole</t>
  </si>
  <si>
    <t>Prairie vole</t>
  </si>
  <si>
    <t>Woodland vole</t>
  </si>
  <si>
    <t>Bank vole</t>
  </si>
  <si>
    <t>White-throated woodrat</t>
  </si>
  <si>
    <t>Eastern woodrat</t>
  </si>
  <si>
    <t>Desert woodrat</t>
  </si>
  <si>
    <t>Vesper rat</t>
  </si>
  <si>
    <t>Golden mouse</t>
  </si>
  <si>
    <t>Northern grasshopper mouse</t>
  </si>
  <si>
    <t>Southern grasshopper mouse</t>
  </si>
  <si>
    <t>California mouse</t>
  </si>
  <si>
    <t>Canyon mouse</t>
  </si>
  <si>
    <t>Cactus mouse</t>
  </si>
  <si>
    <t>Guatemalan deer mouse</t>
  </si>
  <si>
    <t>White-footed mouse</t>
  </si>
  <si>
    <t>Deer mouse</t>
  </si>
  <si>
    <t>Oldfield mouse</t>
  </si>
  <si>
    <t>Pinyon mouse</t>
  </si>
  <si>
    <t>Dzhungarian hamster</t>
  </si>
  <si>
    <t>Florida mouse</t>
  </si>
  <si>
    <t>Bunny or coney rat</t>
  </si>
  <si>
    <t>Hispid cotton rat</t>
  </si>
  <si>
    <t>Peters's climbing rat</t>
  </si>
  <si>
    <t>Gundi</t>
  </si>
  <si>
    <t>Lowland paca</t>
  </si>
  <si>
    <t>Mountain paca</t>
  </si>
  <si>
    <t>Azara's agouti</t>
  </si>
  <si>
    <t>Crested agouti</t>
  </si>
  <si>
    <t>Black agouti</t>
  </si>
  <si>
    <t>Agouti</t>
  </si>
  <si>
    <t>Mexican agouti</t>
  </si>
  <si>
    <t>Black-rumped agouti</t>
  </si>
  <si>
    <t>Central American agouti</t>
  </si>
  <si>
    <t>Red acouchi</t>
  </si>
  <si>
    <t>Pacarana</t>
  </si>
  <si>
    <t>Small five-toed jerboa</t>
  </si>
  <si>
    <t>Euphrates jerboa</t>
  </si>
  <si>
    <t>Great jerboa</t>
  </si>
  <si>
    <t>Mongolian five-toed jerboa</t>
  </si>
  <si>
    <t>Lesser Egyptian jerboa</t>
  </si>
  <si>
    <t>Greater Egyptian jerboa</t>
  </si>
  <si>
    <t>Meadow jumping mouse</t>
  </si>
  <si>
    <t>Armored rat</t>
  </si>
  <si>
    <t>Andean spiny rat. Short-tailed spiny-rat</t>
  </si>
  <si>
    <t>Spiny rat</t>
  </si>
  <si>
    <t>Brazilian spiny rat</t>
  </si>
  <si>
    <t>Prehensile-tailed porcupine</t>
  </si>
  <si>
    <t>North American porcupine</t>
  </si>
  <si>
    <t>Mexican hairy dwarf porcupine</t>
  </si>
  <si>
    <t>Plains pocket gopher</t>
  </si>
  <si>
    <t>Botta's pocket gopher</t>
  </si>
  <si>
    <t>Forest dormouse</t>
  </si>
  <si>
    <t>Asian garden dormouse</t>
  </si>
  <si>
    <t>Garden dormouse</t>
  </si>
  <si>
    <t>Japanese dormouse</t>
  </si>
  <si>
    <t>Fat dormouse</t>
  </si>
  <si>
    <t>Woodland dormouse</t>
  </si>
  <si>
    <t>Rock dormouse</t>
  </si>
  <si>
    <t>Hazel dormouse</t>
  </si>
  <si>
    <t>San Diego pocket mouse</t>
  </si>
  <si>
    <t>Long-tailed pocket mouse</t>
  </si>
  <si>
    <t>Desert kangaroo rat</t>
  </si>
  <si>
    <t>Heermann's kangaroo rat</t>
  </si>
  <si>
    <t>Merriam's kangaroo rat</t>
  </si>
  <si>
    <t>Ord's kangaroo rat</t>
  </si>
  <si>
    <t>Banner-tailed kangaroo rat</t>
  </si>
  <si>
    <t>Arizona pocket mouse</t>
  </si>
  <si>
    <t>Little pocket mouse</t>
  </si>
  <si>
    <t>Great Basin pocket mouse</t>
  </si>
  <si>
    <t>African brush-tailed porcupine</t>
  </si>
  <si>
    <t>Cape porcupine</t>
  </si>
  <si>
    <t>Malayan porcupine</t>
  </si>
  <si>
    <t>African porcupine</t>
  </si>
  <si>
    <t>Indian crested porcupine</t>
  </si>
  <si>
    <t>Spiny mouse</t>
  </si>
  <si>
    <t>Wilson's spiny mouse</t>
  </si>
  <si>
    <t>Yellow-necked mouse</t>
  </si>
  <si>
    <t>Korean field mouse</t>
  </si>
  <si>
    <t>Large Japanese field mouse</t>
  </si>
  <si>
    <t>Long-tailed field mouse</t>
  </si>
  <si>
    <t>Nile kusu</t>
  </si>
  <si>
    <t>Pencil-tailed tree mouse</t>
  </si>
  <si>
    <t>Brush-tailed rabbit rat</t>
  </si>
  <si>
    <t>Cape short-eared gerbil</t>
  </si>
  <si>
    <t>North African gerbil</t>
  </si>
  <si>
    <t>Cape gerbil</t>
  </si>
  <si>
    <t>Southern savanna gerbil</t>
  </si>
  <si>
    <t>Lesser Egyptian gerbil</t>
  </si>
  <si>
    <t>Pale gerbil</t>
  </si>
  <si>
    <t>Greater Egyptian gerbil</t>
  </si>
  <si>
    <t>Woodland mouse</t>
  </si>
  <si>
    <t>Golden-bellied water rat</t>
  </si>
  <si>
    <t>Barbary striped grass mouse</t>
  </si>
  <si>
    <t>Typical striped grass mouse</t>
  </si>
  <si>
    <t>Greater stick-nest rat</t>
  </si>
  <si>
    <t>Sundevall's jird</t>
  </si>
  <si>
    <t>Libyan jird</t>
  </si>
  <si>
    <t>Mid-day jird</t>
  </si>
  <si>
    <t>Persian jird</t>
  </si>
  <si>
    <t>Mongolian jird</t>
  </si>
  <si>
    <t>Vinogradov's jird</t>
  </si>
  <si>
    <t>Black-footed tree rat</t>
  </si>
  <si>
    <t>Golden-backed tree rat</t>
  </si>
  <si>
    <t>Rock mouse</t>
  </si>
  <si>
    <t>Old World harvest mouse</t>
  </si>
  <si>
    <t>Sand-colored rat</t>
  </si>
  <si>
    <t>Mouse</t>
  </si>
  <si>
    <t>House mouse</t>
  </si>
  <si>
    <t>Spinifex hopping mouse</t>
  </si>
  <si>
    <t>Mitchell's hopping mouse</t>
  </si>
  <si>
    <t>Fat-tailed gerbil</t>
  </si>
  <si>
    <t>Slender-tailed cloud rat</t>
  </si>
  <si>
    <t>Northern Luzon slender-tailed cloud rat</t>
  </si>
  <si>
    <t>Long-tailed tree mouse</t>
  </si>
  <si>
    <t>Tullberg's rock rat</t>
  </si>
  <si>
    <t>Fat sand rat</t>
  </si>
  <si>
    <t>Australian native mouse</t>
  </si>
  <si>
    <t>Western pebble-mound mouse</t>
  </si>
  <si>
    <t>Smoky mouse</t>
  </si>
  <si>
    <t>Kimberly mouse</t>
  </si>
  <si>
    <t>Heath mouse</t>
  </si>
  <si>
    <t>Bush rat</t>
  </si>
  <si>
    <t>Australian swamp rat</t>
  </si>
  <si>
    <t>Norway rat</t>
  </si>
  <si>
    <t>Rat</t>
  </si>
  <si>
    <t>Four-striped grass mouse</t>
  </si>
  <si>
    <t>Great gerbil</t>
  </si>
  <si>
    <t>Bushy-tailed jird</t>
  </si>
  <si>
    <t>Indian gerbil</t>
  </si>
  <si>
    <t>Carpentarian rock rat</t>
  </si>
  <si>
    <t>Central rock rat</t>
  </si>
  <si>
    <t>Nutria</t>
  </si>
  <si>
    <t>Giant rat</t>
  </si>
  <si>
    <t>Gambian rat</t>
  </si>
  <si>
    <t>Gray climbing mouse</t>
  </si>
  <si>
    <t>Brant's climbing mouse</t>
  </si>
  <si>
    <t>Malagasy giant rat</t>
  </si>
  <si>
    <t>White-tailed mouse</t>
  </si>
  <si>
    <t>Pouched mouse</t>
  </si>
  <si>
    <t>Degu</t>
  </si>
  <si>
    <t>Coruro</t>
  </si>
  <si>
    <t>Springhare</t>
  </si>
  <si>
    <t>Harris's antelope squirrel</t>
  </si>
  <si>
    <t>White-tailed antelope squirrel</t>
  </si>
  <si>
    <t>Gray-bellied squirrel</t>
  </si>
  <si>
    <t>Pallas's squirrel</t>
  </si>
  <si>
    <t>Plantain squirrel</t>
  </si>
  <si>
    <t>Prevost's squirrel</t>
  </si>
  <si>
    <t>Golden-mantled ground squirrel</t>
  </si>
  <si>
    <t>Black-tailed prairie dog</t>
  </si>
  <si>
    <t>Thomas's rope squirrel</t>
  </si>
  <si>
    <t>Fire-footed rope squirrel</t>
  </si>
  <si>
    <t>Northern flying squirrel</t>
  </si>
  <si>
    <t>Southern flying squirrel</t>
  </si>
  <si>
    <t>Red-legged sun squirrel</t>
  </si>
  <si>
    <t>Thirteen-lined ground squirrel</t>
  </si>
  <si>
    <t>Yellow-bellied marmot</t>
  </si>
  <si>
    <t>Alpine marmot</t>
  </si>
  <si>
    <t>Woodchuck</t>
  </si>
  <si>
    <t>Vancouver marmot</t>
  </si>
  <si>
    <t>Rock squirrel</t>
  </si>
  <si>
    <t>Red and white giant flying squirrel</t>
  </si>
  <si>
    <t>Japanese giant flying squirrel</t>
  </si>
  <si>
    <t>Franklin's ground squirrel</t>
  </si>
  <si>
    <t>Siberian flying squirrel</t>
  </si>
  <si>
    <t>Black giant squirrel</t>
  </si>
  <si>
    <t>Indian giant squirrel</t>
  </si>
  <si>
    <t>Red-bellied squirrel</t>
  </si>
  <si>
    <t>Eastern gray squirrel</t>
  </si>
  <si>
    <t>Red-tailed squirrel</t>
  </si>
  <si>
    <t>Eastern fox squirrel</t>
  </si>
  <si>
    <t>Variegated squirrel</t>
  </si>
  <si>
    <t>Eurasian red squirrel</t>
  </si>
  <si>
    <t>European ground squirrel</t>
  </si>
  <si>
    <t>Little ground squirrel</t>
  </si>
  <si>
    <t>Horse-tailed squirrel</t>
  </si>
  <si>
    <t>Low's squirrel</t>
  </si>
  <si>
    <t>Slender squirrel</t>
  </si>
  <si>
    <t>Cliff chipmunk</t>
  </si>
  <si>
    <t>Least chipmunk</t>
  </si>
  <si>
    <t>Siberian chipmunk</t>
  </si>
  <si>
    <t>Eastern chipmunk</t>
  </si>
  <si>
    <t>Townsend's chipmunk</t>
  </si>
  <si>
    <t>Red squirrel</t>
  </si>
  <si>
    <t>Mohave ground squirrel</t>
  </si>
  <si>
    <t>Round-tailed ground squirrel</t>
  </si>
  <si>
    <t>Striped ground squirrel</t>
  </si>
  <si>
    <t>South African ground squirrel</t>
  </si>
  <si>
    <t>Lesser bamboo rat</t>
  </si>
  <si>
    <t>Palestine mole rat</t>
  </si>
  <si>
    <t>Greater cane rat</t>
  </si>
  <si>
    <t>Scandentia</t>
  </si>
  <si>
    <t>Northern tree shrew</t>
  </si>
  <si>
    <t>Common tree shrew</t>
  </si>
  <si>
    <t>Pygmy tree shrew</t>
  </si>
  <si>
    <t>Large tree shrew</t>
  </si>
  <si>
    <t>Mindanao tree shrew</t>
  </si>
  <si>
    <t>Sirenia</t>
  </si>
  <si>
    <t>Dugong</t>
  </si>
  <si>
    <t>Amazonian manatee</t>
  </si>
  <si>
    <t>West Indian manatee</t>
  </si>
  <si>
    <t>Soricomorpha</t>
  </si>
  <si>
    <t>Hispaniolan solenodon</t>
  </si>
  <si>
    <t>Northern short-tailed shrew</t>
  </si>
  <si>
    <t>Elliot's short-tailed shrew</t>
  </si>
  <si>
    <t>Greater red musk shrew</t>
  </si>
  <si>
    <t>Bicolored shrew</t>
  </si>
  <si>
    <t>White-toothed shrew</t>
  </si>
  <si>
    <t>Lesser shrew</t>
  </si>
  <si>
    <t>Least shrew</t>
  </si>
  <si>
    <t>Forest shrew</t>
  </si>
  <si>
    <t>Eurasian water shrew</t>
  </si>
  <si>
    <t>Eurasian shrew</t>
  </si>
  <si>
    <t>Laxmann's shrew</t>
  </si>
  <si>
    <t>Asian house shrew</t>
  </si>
  <si>
    <t>Star-nosed mole</t>
  </si>
  <si>
    <t>Japanese mole</t>
  </si>
  <si>
    <t>Tubulidentata</t>
  </si>
  <si>
    <t>Aardvark</t>
  </si>
  <si>
    <t>Species</t>
  </si>
  <si>
    <t>Genome Version</t>
  </si>
  <si>
    <t>Scaffold N50</t>
  </si>
  <si>
    <t>Longevity/year</t>
  </si>
  <si>
    <t>Adult body mass/g</t>
  </si>
  <si>
    <t>Longevity Quotient</t>
  </si>
  <si>
    <t>Balaena mysticetus</t>
    <phoneticPr fontId="1" type="noConversion"/>
  </si>
  <si>
    <t>Bowed whale</t>
    <phoneticPr fontId="1" type="noConversion"/>
  </si>
  <si>
    <t>http://www.bowhead-whale.org/about/</t>
  </si>
  <si>
    <t>Balaenoptera acutorostrata</t>
  </si>
  <si>
    <t>GCA_000493695.1</t>
  </si>
  <si>
    <t>Balaenoptera musculus</t>
  </si>
  <si>
    <t>GCA_009873245.3</t>
  </si>
  <si>
    <t>Delphinapterus leucas</t>
  </si>
  <si>
    <t>Beluga whale</t>
  </si>
  <si>
    <t>GCA_002288925.3</t>
  </si>
  <si>
    <t>Globicephala melas</t>
  </si>
  <si>
    <t>Long-finned pilot whale</t>
    <phoneticPr fontId="1" type="noConversion"/>
  </si>
  <si>
    <t>GCA_006547405.1</t>
  </si>
  <si>
    <t>Lagenorhynchus obliquidens</t>
  </si>
  <si>
    <t>GCA_003676395.1</t>
  </si>
  <si>
    <t>Lipotes vexillifer</t>
  </si>
  <si>
    <t>GCA_000442215.1</t>
  </si>
  <si>
    <t>Megaptera novaeangliae</t>
    <phoneticPr fontId="1" type="noConversion"/>
  </si>
  <si>
    <t>GCA_004329385.1</t>
  </si>
  <si>
    <t>Monodon monoceros</t>
  </si>
  <si>
    <t>GCA_005190385.2</t>
  </si>
  <si>
    <t>Neophocaena asiaeorientalis</t>
  </si>
  <si>
    <t>GCA_003031525.2</t>
  </si>
  <si>
    <t>Orcinus orca</t>
  </si>
  <si>
    <t>GCA_000331955.2</t>
  </si>
  <si>
    <t>Phocoena phocoena</t>
  </si>
  <si>
    <t>GCA_003071005.2</t>
  </si>
  <si>
    <t>Phocoena sinus</t>
    <phoneticPr fontId="1" type="noConversion"/>
  </si>
  <si>
    <t>GCA_008692025.1</t>
  </si>
  <si>
    <t>Physeter catodon</t>
  </si>
  <si>
    <t>GCA_002837175.2</t>
  </si>
  <si>
    <t>Sousa chinensis</t>
  </si>
  <si>
    <t>GCA_007760645.1</t>
  </si>
  <si>
    <t>Tursiops aduncus</t>
  </si>
  <si>
    <t>GCA_003227395.1</t>
  </si>
  <si>
    <t>Tursiops truncatus</t>
  </si>
  <si>
    <t>GCA_011762595.1</t>
  </si>
  <si>
    <t>Reference</t>
  </si>
  <si>
    <t>LQ</t>
    <phoneticPr fontId="1" type="noConversion"/>
  </si>
  <si>
    <t>Balaena mysticetus</t>
  </si>
  <si>
    <t>AnAge; Amniote;</t>
  </si>
  <si>
    <t>AnAge</t>
  </si>
  <si>
    <t>AnAge; Amniote; ;</t>
  </si>
  <si>
    <t>AnAge; Amniote</t>
  </si>
  <si>
    <t>Balaenoptera bonaerensis</t>
  </si>
  <si>
    <t>Amniote</t>
  </si>
  <si>
    <t>Balaenoptera borealis</t>
  </si>
  <si>
    <t xml:space="preserve">AnAge; Amniote; </t>
  </si>
  <si>
    <t>Balaenoptera edeni</t>
  </si>
  <si>
    <t>Balaenoptera physalus</t>
  </si>
  <si>
    <t>Berardius arnuxii</t>
  </si>
  <si>
    <t>Amniote;</t>
  </si>
  <si>
    <t xml:space="preserve">Amniote; </t>
  </si>
  <si>
    <t>Berardius bairdii</t>
  </si>
  <si>
    <t>AnAge; Amniote ;</t>
  </si>
  <si>
    <t xml:space="preserve">AnAge; </t>
  </si>
  <si>
    <t>Cephalorhynchus commersonii</t>
  </si>
  <si>
    <t>Cephalorhynchus hectori</t>
  </si>
  <si>
    <t>Amniote; ;</t>
  </si>
  <si>
    <t>Delphinus delphis</t>
  </si>
  <si>
    <t>Eschrichtius robustus</t>
  </si>
  <si>
    <t>Eubalaena australis</t>
  </si>
  <si>
    <t>Eubalaena glacialis</t>
  </si>
  <si>
    <t>North Atlantic right whale</t>
  </si>
  <si>
    <t>Eubalaena japonica</t>
  </si>
  <si>
    <t>Feresa attenuata</t>
  </si>
  <si>
    <t>Globicephala macrorhynchus</t>
  </si>
  <si>
    <t>Grampus griseus</t>
  </si>
  <si>
    <t>Hyperoodon ampullatus</t>
  </si>
  <si>
    <t>Hyperoodon planifrons</t>
  </si>
  <si>
    <t>Inia geoffrensis</t>
  </si>
  <si>
    <t>Kogia breviceps</t>
  </si>
  <si>
    <t>Kogia sima</t>
  </si>
  <si>
    <t>Jefferson, T. A., Webber, M. A., &amp; Pitman, R. L. (2011). Marine mammals of the world: a comprehensive guide to their identification. Elsevier.</t>
  </si>
  <si>
    <t>Lagenodelphis hosei</t>
  </si>
  <si>
    <t>Lagenorhynchus acutus</t>
  </si>
  <si>
    <t>Lagenorhynchus albirostris</t>
  </si>
  <si>
    <t>Lagenorhynchus australis</t>
  </si>
  <si>
    <t>Lagenorhynchus cruciger</t>
  </si>
  <si>
    <t>Lagenorhynchus obscurus</t>
  </si>
  <si>
    <t>Lissodelphis borealis</t>
  </si>
  <si>
    <t>Megaptera novaeangliae</t>
  </si>
  <si>
    <t>Mesoplodon densirostris</t>
  </si>
  <si>
    <t>Blainville's beaked whale</t>
  </si>
  <si>
    <t>Mesoplodon europaeus</t>
  </si>
  <si>
    <t>Mesoplodon hectori</t>
  </si>
  <si>
    <t>Mesoplodon stejnegeri</t>
  </si>
  <si>
    <t>AnAge;</t>
  </si>
  <si>
    <t>Neophocaena phocaenoides</t>
  </si>
  <si>
    <t>Orcaella brevirostris</t>
  </si>
  <si>
    <t>Orcaella heinsohni</t>
  </si>
  <si>
    <t>Peponocephala electra</t>
  </si>
  <si>
    <t xml:space="preserve">AnAge; ; </t>
  </si>
  <si>
    <t>Phocoena sinus</t>
  </si>
  <si>
    <t>Phocoenoides dalli</t>
  </si>
  <si>
    <t xml:space="preserve">AnAge;  ; </t>
  </si>
  <si>
    <t>Platanista gangetica</t>
  </si>
  <si>
    <t>Pontoporia blainvillei</t>
  </si>
  <si>
    <t>Pseudorca crassidens</t>
  </si>
  <si>
    <t>Sotalia fluviatilis</t>
  </si>
  <si>
    <t>Sotalia guianensis</t>
  </si>
  <si>
    <t>Sousa teuszii</t>
  </si>
  <si>
    <t>Stenella attenuata</t>
  </si>
  <si>
    <t>Stenella clymene</t>
  </si>
  <si>
    <t>Stenella coeruleoalba</t>
  </si>
  <si>
    <t>Stenella longirostris</t>
  </si>
  <si>
    <t>Steno bredanensis</t>
  </si>
  <si>
    <t>AnAge; ;</t>
  </si>
  <si>
    <t>Ziphius cavirostris</t>
  </si>
  <si>
    <t>Ailuropoda melanoleuca</t>
  </si>
  <si>
    <t>GCA 002007445.2</t>
  </si>
  <si>
    <t>Bos taurus</t>
  </si>
  <si>
    <t>Cattle</t>
  </si>
  <si>
    <t>GCA 002263795.2</t>
  </si>
  <si>
    <t>Canis familiaris</t>
  </si>
  <si>
    <t>Dog</t>
  </si>
  <si>
    <t>GCA 014441545.1</t>
  </si>
  <si>
    <t>Eptesicus fuscus</t>
  </si>
  <si>
    <t>Big brown bat</t>
  </si>
  <si>
    <t>GCA 000308155.1</t>
  </si>
  <si>
    <t>Equus caballus</t>
  </si>
  <si>
    <t>GCA 002863925.1</t>
  </si>
  <si>
    <t>Gorilla gorilla</t>
  </si>
  <si>
    <t>Gorillas</t>
  </si>
  <si>
    <t>GCA 008122165.1</t>
  </si>
  <si>
    <t>Heterocephalus glaber</t>
  </si>
  <si>
    <t>GCA 000247695.1</t>
  </si>
  <si>
    <t>Homo sapiens</t>
  </si>
  <si>
    <t>GCA 000001405.28</t>
  </si>
  <si>
    <t>Mus musculus</t>
  </si>
  <si>
    <t>GCA 000001635.9</t>
  </si>
  <si>
    <t>Myotis brandtii</t>
  </si>
  <si>
    <t>Brandt's bat</t>
  </si>
  <si>
    <t>GCA 000412655.1</t>
  </si>
  <si>
    <t>Ochotona princeps</t>
  </si>
  <si>
    <t>GCA 014633375.1</t>
  </si>
  <si>
    <t>Otolemur garnettii</t>
  </si>
  <si>
    <t>Northern greater galago</t>
  </si>
  <si>
    <t>GCA 000181295.3</t>
  </si>
  <si>
    <t>Ovis aries</t>
  </si>
  <si>
    <t>Sheep</t>
  </si>
  <si>
    <t>GCA 016772045.1</t>
  </si>
  <si>
    <t>Pan paniscus</t>
  </si>
  <si>
    <t>Bonobo</t>
  </si>
  <si>
    <t>GCA 013052645.1</t>
  </si>
  <si>
    <t>Rattus norvegicus</t>
  </si>
  <si>
    <t>Brown rat</t>
  </si>
  <si>
    <t>GCA 015227675.2</t>
  </si>
  <si>
    <t>Sus scrofa</t>
  </si>
  <si>
    <t>GCA 000003025.6</t>
  </si>
  <si>
    <t>Ursus maritimus</t>
  </si>
  <si>
    <t>GCA 017311325.1</t>
  </si>
  <si>
    <t>CASP3</t>
  </si>
  <si>
    <t>CCNB1</t>
  </si>
  <si>
    <t>CDK1</t>
  </si>
  <si>
    <t>Ailuropoda melanoleuca</t>
    <phoneticPr fontId="1" type="noConversion"/>
  </si>
  <si>
    <t>Bos taurus</t>
    <phoneticPr fontId="1" type="noConversion"/>
  </si>
  <si>
    <t>Canis familiaris</t>
    <phoneticPr fontId="1" type="noConversion"/>
  </si>
  <si>
    <t>Eptesicus fuscus</t>
    <phoneticPr fontId="1" type="noConversion"/>
  </si>
  <si>
    <t>Equus caballus</t>
    <phoneticPr fontId="1" type="noConversion"/>
  </si>
  <si>
    <t>Gorilla gorilla</t>
    <phoneticPr fontId="1" type="noConversion"/>
  </si>
  <si>
    <t>Heterocephalus glaber</t>
    <phoneticPr fontId="1" type="noConversion"/>
  </si>
  <si>
    <t>Homo sapiens</t>
    <phoneticPr fontId="1" type="noConversion"/>
  </si>
  <si>
    <t>Mus musculus</t>
    <phoneticPr fontId="1" type="noConversion"/>
  </si>
  <si>
    <t>Myotis brandtii</t>
    <phoneticPr fontId="1" type="noConversion"/>
  </si>
  <si>
    <t>Ochotona princeps</t>
    <phoneticPr fontId="1" type="noConversion"/>
  </si>
  <si>
    <t>Otolemur garnettii</t>
    <phoneticPr fontId="1" type="noConversion"/>
  </si>
  <si>
    <t>Ovis aries</t>
    <phoneticPr fontId="1" type="noConversion"/>
  </si>
  <si>
    <t>Pan paniscus</t>
    <phoneticPr fontId="1" type="noConversion"/>
  </si>
  <si>
    <t>Rattus norvegicus</t>
    <phoneticPr fontId="1" type="noConversion"/>
  </si>
  <si>
    <t>Sus scrofa</t>
    <phoneticPr fontId="1" type="noConversion"/>
  </si>
  <si>
    <t>Tursiops aduncus</t>
    <phoneticPr fontId="1" type="noConversion"/>
  </si>
  <si>
    <t>Tursiops truncatus</t>
    <phoneticPr fontId="1" type="noConversion"/>
  </si>
  <si>
    <t>Bottlenose dolphin</t>
    <phoneticPr fontId="1" type="noConversion"/>
  </si>
  <si>
    <t>Ursus maritimus</t>
    <phoneticPr fontId="1" type="noConversion"/>
  </si>
  <si>
    <t>Supplementary Table S1 List of gens in the p53 signaling pathway</t>
    <phoneticPr fontId="1" type="noConversion"/>
  </si>
  <si>
    <t>Supplementary Table S2 MLS and BM records of 823 nonflying eutherian mammals from the AnAge database</t>
    <phoneticPr fontId="1" type="noConversion"/>
  </si>
  <si>
    <t>Supplementary Table S5 Copy number variation of p53 pathway genes in cetacean species and mammals</t>
    <phoneticPr fontId="1" type="noConversion"/>
  </si>
  <si>
    <t>Supplementary Table S3 Phenotypic data used to calculate mean lifespan of 65 cetaceans</t>
    <phoneticPr fontId="1" type="noConversion"/>
  </si>
  <si>
    <t>Supplementary Table S4 Genome version and phenotypic data of 17 cetaceans and 17 mammals used in this study</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</si>
</sst>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0000_);[Red]\(0.0000\)"/>
    <numFmt numFmtId="178" formatCode="0_);[Red]\(0\)"/>
    <numFmt numFmtId="179" formatCode="0.00_ "/>
    <numFmt numFmtId="180" formatCode="0.0_ "/>
  </numFmts>
  <fonts count="13" x14ac:knownFonts="1">
    <font>
      <sz val="11"/>
      <color theme="1"/>
      <name val="宋体"/>
      <family val="2"/>
      <scheme val="minor"/>
    </font>
    <font>
      <sz val="9"/>
      <name val="宋体"/>
      <family val="3"/>
      <charset val="134"/>
      <scheme val="minor"/>
    </font>
    <font>
      <sz val="11"/>
      <color theme="1"/>
      <name val="Times New Roman"/>
      <family val="1"/>
    </font>
    <font>
      <i/>
      <sz val="11"/>
      <color theme="1"/>
      <name val="Times New Roman"/>
      <family val="1"/>
    </font>
    <font>
      <b/>
      <sz val="16"/>
      <name val="Times New Roman"/>
      <family val="1"/>
    </font>
    <font>
      <b/>
      <sz val="16"/>
      <color theme="1"/>
      <name val="Times New Roman"/>
      <family val="1"/>
    </font>
    <font>
      <i/>
      <sz val="14"/>
      <color theme="1"/>
      <name val="Times New Roman"/>
      <family val="1"/>
    </font>
    <font>
      <sz val="14"/>
      <color theme="1"/>
      <name val="Times New Roman"/>
      <family val="1"/>
    </font>
    <font>
      <sz val="11"/>
      <color theme="1"/>
      <name val="宋体"/>
      <family val="3"/>
      <charset val="134"/>
      <scheme val="minor"/>
    </font>
    <font>
      <sz val="10"/>
      <color theme="1"/>
      <name val="Times New Roman"/>
      <family val="1"/>
    </font>
    <font>
      <b/>
      <sz val="18"/>
      <color theme="1"/>
      <name val="Times New Roman"/>
      <family val="1"/>
    </font>
    <font>
      <sz val="11"/>
      <color rgb="FF000000"/>
      <name val="Times New Roman"/>
      <family val="1"/>
    </font>
    <font>
      <i/>
      <sz val="11"/>
      <color rgb="FF000000"/>
      <name val="Times New Roman"/>
      <family val="1"/>
    </font>
  </fonts>
  <fills count="4">
    <fill>
      <patternFill patternType="none"/>
    </fill>
    <fill>
      <patternFill patternType="gray125"/>
    </fill>
    <fill>
      <patternFill patternType="solid">
        <fgColor theme="0" tint="-0.249977111117893"/>
        <bgColor rgb="FFCCCCCC"/>
      </patternFill>
    </fill>
    <fill>
      <patternFill patternType="solid">
        <fgColor theme="0" tint="-0.249977111117893"/>
        <bgColor indexed="64"/>
      </patternFill>
    </fill>
  </fills>
  <borders count="1">
    <border>
      <left/>
      <right/>
      <top/>
      <bottom/>
      <diagonal/>
    </border>
  </borders>
  <cellStyleXfs count="3">
    <xf numFmtId="0" fontId="0" fillId="0" borderId="0"/>
    <xf numFmtId="0" fontId="8" fillId="0" borderId="0"/>
    <xf numFmtId="0" fontId="8" fillId="0" borderId="0"/>
  </cellStyleXfs>
  <cellXfs count="49">
    <xf numFmtId="0" fontId="0" fillId="0" borderId="0" xfId="0"/>
    <xf numFmtId="0" fontId="2" fillId="0" borderId="0" xfId="0" applyFont="1"/>
    <xf numFmtId="0" fontId="4" fillId="2" borderId="0" xfId="0" applyFont="1" applyFill="1" applyAlignment="1">
      <alignment horizontal="left"/>
    </xf>
    <xf numFmtId="0" fontId="5" fillId="3" borderId="0" xfId="0" applyFont="1" applyFill="1" applyAlignment="1">
      <alignment horizontal="center" vertical="center"/>
    </xf>
    <xf numFmtId="0" fontId="0" fillId="0" borderId="0" xfId="0" applyAlignment="1">
      <alignment vertical="center"/>
    </xf>
    <xf numFmtId="0" fontId="0" fillId="0" borderId="0" xfId="0" applyAlignment="1">
      <alignment horizontal="center" vertical="center"/>
    </xf>
    <xf numFmtId="176" fontId="5" fillId="3" borderId="0" xfId="0" applyNumberFormat="1" applyFont="1" applyFill="1" applyAlignment="1">
      <alignment horizontal="center" vertical="center"/>
    </xf>
    <xf numFmtId="177" fontId="5" fillId="3" borderId="0" xfId="0" applyNumberFormat="1" applyFont="1" applyFill="1" applyAlignment="1">
      <alignment horizontal="center" vertical="center"/>
    </xf>
    <xf numFmtId="178" fontId="5" fillId="3" borderId="0" xfId="0" applyNumberFormat="1" applyFont="1" applyFill="1" applyAlignment="1">
      <alignment horizontal="center" vertical="center"/>
    </xf>
    <xf numFmtId="176" fontId="5" fillId="3" borderId="0" xfId="1" applyNumberFormat="1" applyFont="1" applyFill="1" applyAlignment="1">
      <alignment horizontal="center" vertical="center"/>
    </xf>
    <xf numFmtId="178" fontId="5" fillId="3" borderId="0" xfId="1" applyNumberFormat="1" applyFont="1" applyFill="1" applyAlignment="1">
      <alignment horizontal="center" vertical="center"/>
    </xf>
    <xf numFmtId="176" fontId="6" fillId="0" borderId="0" xfId="1" applyNumberFormat="1" applyFont="1" applyAlignment="1">
      <alignment horizontal="center" vertical="center"/>
    </xf>
    <xf numFmtId="176" fontId="7" fillId="0" borderId="0" xfId="1" applyNumberFormat="1" applyFont="1" applyAlignment="1">
      <alignment horizontal="center" vertical="center"/>
    </xf>
    <xf numFmtId="176" fontId="9" fillId="0" borderId="0" xfId="0" applyNumberFormat="1" applyFont="1" applyAlignment="1">
      <alignment horizontal="center" vertical="center"/>
    </xf>
    <xf numFmtId="178" fontId="7" fillId="0" borderId="0" xfId="1" applyNumberFormat="1" applyFont="1" applyAlignment="1">
      <alignment horizontal="center" vertical="center"/>
    </xf>
    <xf numFmtId="177" fontId="7" fillId="0" borderId="0" xfId="1" applyNumberFormat="1" applyFont="1" applyAlignment="1">
      <alignment horizontal="center" vertical="center"/>
    </xf>
    <xf numFmtId="0" fontId="0" fillId="0" borderId="0" xfId="0" applyAlignment="1">
      <alignment horizontal="center"/>
    </xf>
    <xf numFmtId="176" fontId="0" fillId="0" borderId="0" xfId="0" applyNumberFormat="1" applyAlignment="1">
      <alignment horizontal="center"/>
    </xf>
    <xf numFmtId="177" fontId="0" fillId="0" borderId="0" xfId="0" applyNumberFormat="1" applyAlignment="1">
      <alignment horizontal="center"/>
    </xf>
    <xf numFmtId="0" fontId="4" fillId="3" borderId="0" xfId="0" applyFont="1" applyFill="1" applyAlignment="1">
      <alignment horizontal="center"/>
    </xf>
    <xf numFmtId="0" fontId="5" fillId="3"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0" fontId="10" fillId="0" borderId="0" xfId="0" applyFont="1" applyAlignment="1">
      <alignment vertical="center"/>
    </xf>
    <xf numFmtId="0" fontId="2" fillId="0" borderId="0" xfId="0" applyFont="1" applyAlignment="1">
      <alignment horizontal="center" vertical="center"/>
    </xf>
    <xf numFmtId="176" fontId="3" fillId="0" borderId="0" xfId="0" applyNumberFormat="1" applyFont="1" applyAlignment="1">
      <alignment horizontal="center" vertical="center"/>
    </xf>
    <xf numFmtId="176" fontId="2" fillId="0" borderId="0" xfId="0" applyNumberFormat="1" applyFont="1" applyAlignment="1">
      <alignment horizontal="center" vertical="center"/>
    </xf>
    <xf numFmtId="177" fontId="2" fillId="0" borderId="0" xfId="0" applyNumberFormat="1" applyFont="1" applyAlignment="1">
      <alignment horizontal="center" vertical="center"/>
    </xf>
    <xf numFmtId="178" fontId="2" fillId="0" borderId="0" xfId="0" applyNumberFormat="1" applyFont="1" applyAlignment="1">
      <alignment horizontal="center" vertical="center"/>
    </xf>
    <xf numFmtId="0" fontId="3" fillId="0" borderId="0" xfId="0" applyFont="1" applyAlignment="1">
      <alignment horizontal="center" vertical="center"/>
    </xf>
    <xf numFmtId="3" fontId="11" fillId="0" borderId="0" xfId="0" applyNumberFormat="1" applyFont="1" applyAlignment="1">
      <alignment horizontal="center"/>
    </xf>
    <xf numFmtId="179" fontId="2" fillId="0" borderId="0" xfId="0" applyNumberFormat="1" applyFont="1" applyAlignment="1">
      <alignment horizontal="center" vertical="center"/>
    </xf>
    <xf numFmtId="180" fontId="11" fillId="0" borderId="0" xfId="0" applyNumberFormat="1" applyFont="1" applyAlignment="1">
      <alignment horizontal="center" vertical="center"/>
    </xf>
    <xf numFmtId="176" fontId="2" fillId="0" borderId="0" xfId="0" applyNumberFormat="1" applyFont="1" applyAlignment="1">
      <alignment horizontal="center"/>
    </xf>
    <xf numFmtId="0" fontId="12" fillId="0" borderId="0" xfId="2" applyFont="1" applyAlignment="1">
      <alignment horizontal="center" vertical="center" wrapText="1"/>
    </xf>
    <xf numFmtId="0" fontId="11" fillId="0" borderId="0" xfId="2" applyFont="1" applyAlignment="1">
      <alignment horizontal="center" vertical="center" wrapText="1"/>
    </xf>
    <xf numFmtId="179" fontId="11" fillId="0" borderId="0" xfId="2" applyNumberFormat="1" applyFont="1" applyAlignment="1">
      <alignment horizontal="center" vertical="center" wrapText="1"/>
    </xf>
    <xf numFmtId="180" fontId="2" fillId="0" borderId="0" xfId="2" applyNumberFormat="1" applyFont="1" applyAlignment="1">
      <alignment horizontal="center" vertical="center"/>
    </xf>
    <xf numFmtId="180" fontId="2" fillId="0" borderId="0" xfId="0" applyNumberFormat="1" applyFont="1" applyAlignment="1">
      <alignment horizontal="center" vertical="center"/>
    </xf>
    <xf numFmtId="0" fontId="3" fillId="0" borderId="0" xfId="0" applyFont="1" applyAlignment="1">
      <alignment horizontal="center"/>
    </xf>
    <xf numFmtId="179" fontId="2" fillId="0" borderId="0" xfId="0" applyNumberFormat="1" applyFont="1" applyAlignment="1">
      <alignment horizontal="center"/>
    </xf>
    <xf numFmtId="180" fontId="2" fillId="0" borderId="0" xfId="0" applyNumberFormat="1" applyFont="1" applyAlignment="1">
      <alignment horizontal="center"/>
    </xf>
    <xf numFmtId="0" fontId="3" fillId="0" borderId="0" xfId="2" applyFont="1" applyAlignment="1">
      <alignment horizontal="center" vertical="center"/>
    </xf>
    <xf numFmtId="0" fontId="2" fillId="0" borderId="0" xfId="2" applyFont="1" applyAlignment="1">
      <alignment horizontal="center" vertical="center"/>
    </xf>
    <xf numFmtId="179" fontId="2" fillId="0" borderId="0" xfId="2" applyNumberFormat="1" applyFont="1" applyAlignment="1">
      <alignment horizontal="center" vertical="center"/>
    </xf>
    <xf numFmtId="180" fontId="11" fillId="0" borderId="0" xfId="0" applyNumberFormat="1" applyFont="1" applyAlignment="1">
      <alignment horizontal="center"/>
    </xf>
    <xf numFmtId="0" fontId="10" fillId="0" borderId="0" xfId="0" applyFont="1"/>
    <xf numFmtId="176" fontId="11" fillId="0" borderId="0" xfId="2" applyNumberFormat="1" applyFont="1" applyAlignment="1">
      <alignment horizontal="center" vertical="center" wrapText="1"/>
    </xf>
    <xf numFmtId="176" fontId="2" fillId="0" borderId="0" xfId="2" applyNumberFormat="1" applyFont="1" applyAlignment="1">
      <alignment horizontal="center" vertical="center"/>
    </xf>
  </cellXfs>
  <cellStyles count="3">
    <cellStyle name="常规" xfId="0" builtinId="0"/>
    <cellStyle name="常规 2 2" xfId="2" xr:uid="{262DE5CC-362C-4EDE-BC6B-CE91565D51E7}"/>
    <cellStyle name="常规 4" xfId="1" xr:uid="{0F677699-F022-430A-A9D6-30D1AC9D1089}"/>
  </cellStyles>
  <dxfs count="142">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DDDD"/>
  </sheetPr>
  <dimension ref="A1:D77"/>
  <sheetViews>
    <sheetView topLeftCell="A7" zoomScale="85" zoomScaleNormal="85" workbookViewId="0">
      <selection activeCell="A42" sqref="A42"/>
    </sheetView>
  </sheetViews>
  <sheetFormatPr defaultColWidth="9" defaultRowHeight="14.4" x14ac:dyDescent="0.25"/>
  <cols>
    <col min="1" max="1" width="57.6640625" customWidth="1"/>
    <col min="2" max="2" width="62" style="1" customWidth="1"/>
    <col min="3" max="3" width="49.109375" style="1" customWidth="1"/>
    <col min="4" max="4" width="49.44140625" style="1" customWidth="1"/>
    <col min="5" max="16384" width="9" style="1"/>
  </cols>
  <sheetData>
    <row r="1" spans="1:4" ht="22.8" x14ac:dyDescent="0.4">
      <c r="A1" s="46" t="s">
        <v>1320</v>
      </c>
      <c r="B1" s="46"/>
    </row>
    <row r="2" spans="1:4" ht="20.399999999999999" x14ac:dyDescent="0.35">
      <c r="A2" s="2" t="s">
        <v>250</v>
      </c>
      <c r="B2" s="2" t="s">
        <v>0</v>
      </c>
      <c r="C2" s="2" t="s">
        <v>1</v>
      </c>
      <c r="D2" s="2" t="s">
        <v>2</v>
      </c>
    </row>
    <row r="3" spans="1:4" ht="13.8" x14ac:dyDescent="0.25">
      <c r="A3" s="1" t="s">
        <v>198</v>
      </c>
      <c r="B3" s="1" t="s">
        <v>245</v>
      </c>
      <c r="C3" s="1" t="s">
        <v>146</v>
      </c>
      <c r="D3" s="1" t="s">
        <v>147</v>
      </c>
    </row>
    <row r="4" spans="1:4" ht="13.8" x14ac:dyDescent="0.25">
      <c r="A4" s="1" t="s">
        <v>208</v>
      </c>
      <c r="B4" s="1" t="s">
        <v>248</v>
      </c>
      <c r="C4" s="1" t="s">
        <v>135</v>
      </c>
      <c r="D4" s="1" t="s">
        <v>136</v>
      </c>
    </row>
    <row r="5" spans="1:4" ht="13.8" x14ac:dyDescent="0.25">
      <c r="A5" s="1" t="s">
        <v>209</v>
      </c>
      <c r="B5" s="1" t="s">
        <v>210</v>
      </c>
      <c r="C5" s="1" t="s">
        <v>129</v>
      </c>
      <c r="D5" s="1" t="s">
        <v>130</v>
      </c>
    </row>
    <row r="6" spans="1:4" ht="13.8" x14ac:dyDescent="0.25">
      <c r="A6" s="1" t="s">
        <v>197</v>
      </c>
      <c r="B6" s="1" t="s">
        <v>211</v>
      </c>
      <c r="C6" s="1" t="s">
        <v>3</v>
      </c>
      <c r="D6" s="1" t="s">
        <v>4</v>
      </c>
    </row>
    <row r="7" spans="1:4" ht="13.8" x14ac:dyDescent="0.25">
      <c r="A7" s="1" t="s">
        <v>8</v>
      </c>
      <c r="B7" s="1" t="s">
        <v>251</v>
      </c>
      <c r="C7" s="1" t="s">
        <v>9</v>
      </c>
      <c r="D7" s="1" t="s">
        <v>10</v>
      </c>
    </row>
    <row r="8" spans="1:4" ht="13.8" x14ac:dyDescent="0.25">
      <c r="A8" s="1" t="s">
        <v>92</v>
      </c>
      <c r="B8" s="1" t="s">
        <v>252</v>
      </c>
      <c r="C8" s="1" t="s">
        <v>93</v>
      </c>
      <c r="D8" s="1" t="s">
        <v>94</v>
      </c>
    </row>
    <row r="9" spans="1:4" ht="13.8" x14ac:dyDescent="0.25">
      <c r="A9" s="1" t="s">
        <v>96</v>
      </c>
      <c r="B9" s="1" t="s">
        <v>253</v>
      </c>
      <c r="C9" s="1" t="s">
        <v>97</v>
      </c>
      <c r="D9" s="1" t="s">
        <v>98</v>
      </c>
    </row>
    <row r="10" spans="1:4" ht="13.8" x14ac:dyDescent="0.25">
      <c r="A10" s="1" t="s">
        <v>107</v>
      </c>
      <c r="B10" s="1" t="s">
        <v>254</v>
      </c>
      <c r="C10" s="1" t="s">
        <v>108</v>
      </c>
      <c r="D10" s="1" t="s">
        <v>109</v>
      </c>
    </row>
    <row r="11" spans="1:4" ht="13.8" x14ac:dyDescent="0.25">
      <c r="A11" s="1" t="s">
        <v>104</v>
      </c>
      <c r="B11" s="1" t="s">
        <v>212</v>
      </c>
      <c r="C11" s="1" t="s">
        <v>105</v>
      </c>
      <c r="D11" s="1" t="s">
        <v>106</v>
      </c>
    </row>
    <row r="12" spans="1:4" ht="13.8" x14ac:dyDescent="0.25">
      <c r="A12" s="1" t="s">
        <v>89</v>
      </c>
      <c r="B12" s="1" t="s">
        <v>255</v>
      </c>
      <c r="C12" s="1" t="s">
        <v>90</v>
      </c>
      <c r="D12" s="1" t="s">
        <v>91</v>
      </c>
    </row>
    <row r="13" spans="1:4" ht="13.8" x14ac:dyDescent="0.25">
      <c r="A13" s="1" t="s">
        <v>205</v>
      </c>
      <c r="B13" s="1" t="s">
        <v>213</v>
      </c>
      <c r="C13" s="1" t="s">
        <v>133</v>
      </c>
      <c r="D13" s="1" t="s">
        <v>134</v>
      </c>
    </row>
    <row r="14" spans="1:4" ht="13.8" x14ac:dyDescent="0.25">
      <c r="A14" s="1" t="s">
        <v>215</v>
      </c>
      <c r="B14" s="1" t="s">
        <v>214</v>
      </c>
      <c r="C14" s="1" t="s">
        <v>87</v>
      </c>
      <c r="D14" s="1" t="s">
        <v>88</v>
      </c>
    </row>
    <row r="15" spans="1:4" ht="13.8" x14ac:dyDescent="0.25">
      <c r="A15" s="1" t="s">
        <v>199</v>
      </c>
      <c r="B15" s="1" t="s">
        <v>216</v>
      </c>
      <c r="C15" s="1" t="s">
        <v>131</v>
      </c>
      <c r="D15" s="1" t="s">
        <v>132</v>
      </c>
    </row>
    <row r="16" spans="1:4" ht="13.8" x14ac:dyDescent="0.25">
      <c r="A16" s="1" t="s">
        <v>288</v>
      </c>
      <c r="B16" s="1" t="s">
        <v>256</v>
      </c>
      <c r="C16" s="1" t="s">
        <v>59</v>
      </c>
      <c r="D16" s="1" t="s">
        <v>60</v>
      </c>
    </row>
    <row r="17" spans="1:4" ht="13.8" x14ac:dyDescent="0.25">
      <c r="A17" s="1" t="s">
        <v>61</v>
      </c>
      <c r="B17" s="1" t="s">
        <v>257</v>
      </c>
      <c r="C17" s="1" t="s">
        <v>62</v>
      </c>
      <c r="D17" s="1" t="s">
        <v>63</v>
      </c>
    </row>
    <row r="18" spans="1:4" ht="13.8" x14ac:dyDescent="0.25">
      <c r="A18" s="1" t="s">
        <v>30</v>
      </c>
      <c r="B18" s="1" t="s">
        <v>258</v>
      </c>
      <c r="C18" s="1" t="s">
        <v>31</v>
      </c>
      <c r="D18" s="1" t="s">
        <v>32</v>
      </c>
    </row>
    <row r="19" spans="1:4" ht="13.8" x14ac:dyDescent="0.25">
      <c r="A19" s="1" t="s">
        <v>33</v>
      </c>
      <c r="B19" s="1" t="s">
        <v>259</v>
      </c>
      <c r="C19" s="1" t="s">
        <v>34</v>
      </c>
      <c r="D19" s="1" t="s">
        <v>35</v>
      </c>
    </row>
    <row r="20" spans="1:4" ht="13.8" x14ac:dyDescent="0.25">
      <c r="A20" s="1" t="s">
        <v>36</v>
      </c>
      <c r="C20" s="1" t="s">
        <v>37</v>
      </c>
      <c r="D20" s="1" t="s">
        <v>38</v>
      </c>
    </row>
    <row r="21" spans="1:4" customFormat="1" x14ac:dyDescent="0.25">
      <c r="A21" s="1" t="s">
        <v>45</v>
      </c>
      <c r="B21" s="1" t="s">
        <v>260</v>
      </c>
      <c r="C21" s="1" t="s">
        <v>46</v>
      </c>
      <c r="D21" t="s">
        <v>47</v>
      </c>
    </row>
    <row r="22" spans="1:4" ht="13.8" x14ac:dyDescent="0.25">
      <c r="A22" s="1" t="s">
        <v>48</v>
      </c>
      <c r="B22" s="1" t="s">
        <v>261</v>
      </c>
      <c r="C22" s="1" t="s">
        <v>49</v>
      </c>
      <c r="D22" s="1" t="s">
        <v>50</v>
      </c>
    </row>
    <row r="23" spans="1:4" ht="13.8" x14ac:dyDescent="0.25">
      <c r="A23" s="1" t="s">
        <v>185</v>
      </c>
      <c r="B23" s="1" t="s">
        <v>262</v>
      </c>
      <c r="C23" s="1" t="s">
        <v>186</v>
      </c>
      <c r="D23" s="1" t="s">
        <v>187</v>
      </c>
    </row>
    <row r="24" spans="1:4" ht="13.8" x14ac:dyDescent="0.25">
      <c r="A24" s="1" t="s">
        <v>188</v>
      </c>
      <c r="C24" s="1" t="s">
        <v>189</v>
      </c>
      <c r="D24" s="1" t="s">
        <v>190</v>
      </c>
    </row>
    <row r="25" spans="1:4" ht="14.25" customHeight="1" x14ac:dyDescent="0.25">
      <c r="A25" s="1" t="s">
        <v>148</v>
      </c>
      <c r="B25" s="1" t="s">
        <v>217</v>
      </c>
      <c r="C25" s="1" t="s">
        <v>149</v>
      </c>
      <c r="D25" s="1" t="s">
        <v>150</v>
      </c>
    </row>
    <row r="26" spans="1:4" ht="13.8" x14ac:dyDescent="0.25">
      <c r="A26" s="1" t="s">
        <v>200</v>
      </c>
      <c r="B26" s="1" t="s">
        <v>263</v>
      </c>
      <c r="C26" s="1" t="s">
        <v>64</v>
      </c>
      <c r="D26" s="1" t="s">
        <v>65</v>
      </c>
    </row>
    <row r="27" spans="1:4" ht="13.8" x14ac:dyDescent="0.25">
      <c r="A27" s="1" t="s">
        <v>51</v>
      </c>
      <c r="B27" s="1" t="s">
        <v>246</v>
      </c>
      <c r="C27" s="1" t="s">
        <v>52</v>
      </c>
      <c r="D27" s="1" t="s">
        <v>53</v>
      </c>
    </row>
    <row r="28" spans="1:4" ht="13.8" x14ac:dyDescent="0.25">
      <c r="A28" s="1" t="s">
        <v>39</v>
      </c>
      <c r="B28" s="1" t="s">
        <v>264</v>
      </c>
      <c r="C28" s="1" t="s">
        <v>40</v>
      </c>
      <c r="D28" s="1" t="s">
        <v>41</v>
      </c>
    </row>
    <row r="29" spans="1:4" ht="13.8" x14ac:dyDescent="0.25">
      <c r="A29" s="1" t="s">
        <v>42</v>
      </c>
      <c r="B29" s="1" t="s">
        <v>218</v>
      </c>
      <c r="C29" s="1" t="s">
        <v>43</v>
      </c>
      <c r="D29" s="1" t="s">
        <v>44</v>
      </c>
    </row>
    <row r="30" spans="1:4" ht="13.8" x14ac:dyDescent="0.25">
      <c r="A30" s="1" t="s">
        <v>27</v>
      </c>
      <c r="B30" s="1" t="s">
        <v>219</v>
      </c>
      <c r="C30" s="1" t="s">
        <v>28</v>
      </c>
      <c r="D30" s="1" t="s">
        <v>29</v>
      </c>
    </row>
    <row r="31" spans="1:4" ht="13.8" x14ac:dyDescent="0.25">
      <c r="A31" s="1" t="s">
        <v>16</v>
      </c>
      <c r="B31" s="1" t="s">
        <v>220</v>
      </c>
      <c r="C31" s="1" t="s">
        <v>17</v>
      </c>
      <c r="D31" s="1" t="s">
        <v>18</v>
      </c>
    </row>
    <row r="32" spans="1:4" ht="13.8" x14ac:dyDescent="0.25">
      <c r="A32" s="1" t="s">
        <v>201</v>
      </c>
      <c r="B32" s="1" t="s">
        <v>221</v>
      </c>
      <c r="C32" s="1" t="s">
        <v>11</v>
      </c>
      <c r="D32" s="1" t="s">
        <v>12</v>
      </c>
    </row>
    <row r="33" spans="1:4" ht="13.8" x14ac:dyDescent="0.25">
      <c r="A33" s="1" t="s">
        <v>5</v>
      </c>
      <c r="B33" s="1" t="s">
        <v>249</v>
      </c>
      <c r="C33" s="1" t="s">
        <v>6</v>
      </c>
      <c r="D33" s="1" t="s">
        <v>7</v>
      </c>
    </row>
    <row r="34" spans="1:4" ht="13.8" x14ac:dyDescent="0.25">
      <c r="A34" s="1" t="s">
        <v>287</v>
      </c>
      <c r="B34" s="1" t="s">
        <v>203</v>
      </c>
      <c r="C34" s="1" t="s">
        <v>181</v>
      </c>
    </row>
    <row r="35" spans="1:4" ht="13.8" x14ac:dyDescent="0.25">
      <c r="A35" s="1" t="s">
        <v>126</v>
      </c>
      <c r="B35" s="1" t="s">
        <v>202</v>
      </c>
      <c r="C35" s="1" t="s">
        <v>127</v>
      </c>
      <c r="D35" s="1" t="s">
        <v>128</v>
      </c>
    </row>
    <row r="36" spans="1:4" ht="13.8" x14ac:dyDescent="0.25">
      <c r="A36" s="1" t="s">
        <v>156</v>
      </c>
      <c r="B36" s="1" t="s">
        <v>222</v>
      </c>
      <c r="C36" s="1" t="s">
        <v>157</v>
      </c>
      <c r="D36" s="1" t="s">
        <v>158</v>
      </c>
    </row>
    <row r="37" spans="1:4" ht="13.8" x14ac:dyDescent="0.25">
      <c r="A37" s="1" t="s">
        <v>112</v>
      </c>
      <c r="B37" s="1" t="s">
        <v>223</v>
      </c>
      <c r="C37" s="1" t="s">
        <v>113</v>
      </c>
      <c r="D37" s="1" t="s">
        <v>114</v>
      </c>
    </row>
    <row r="38" spans="1:4" ht="13.8" x14ac:dyDescent="0.25">
      <c r="A38" s="1" t="s">
        <v>224</v>
      </c>
      <c r="B38" s="1" t="s">
        <v>225</v>
      </c>
      <c r="C38" s="1" t="s">
        <v>77</v>
      </c>
      <c r="D38" s="1" t="s">
        <v>78</v>
      </c>
    </row>
    <row r="39" spans="1:4" ht="13.8" x14ac:dyDescent="0.25">
      <c r="A39" s="1" t="s">
        <v>66</v>
      </c>
      <c r="B39" s="1" t="s">
        <v>265</v>
      </c>
      <c r="C39" s="1" t="s">
        <v>67</v>
      </c>
      <c r="D39" s="1" t="s">
        <v>68</v>
      </c>
    </row>
    <row r="40" spans="1:4" ht="13.8" x14ac:dyDescent="0.25">
      <c r="A40" s="1" t="s">
        <v>226</v>
      </c>
      <c r="B40" s="1" t="s">
        <v>204</v>
      </c>
      <c r="C40" s="1" t="s">
        <v>69</v>
      </c>
      <c r="D40" s="1" t="s">
        <v>70</v>
      </c>
    </row>
    <row r="41" spans="1:4" ht="13.8" x14ac:dyDescent="0.25">
      <c r="A41" s="1" t="s">
        <v>71</v>
      </c>
      <c r="B41" s="1" t="s">
        <v>266</v>
      </c>
      <c r="C41" s="1" t="s">
        <v>72</v>
      </c>
      <c r="D41" s="1" t="s">
        <v>73</v>
      </c>
    </row>
    <row r="42" spans="1:4" ht="15.75" customHeight="1" x14ac:dyDescent="0.25">
      <c r="A42" s="1" t="s">
        <v>13</v>
      </c>
      <c r="B42" s="1" t="s">
        <v>267</v>
      </c>
      <c r="C42" s="1" t="s">
        <v>14</v>
      </c>
      <c r="D42" s="1" t="s">
        <v>15</v>
      </c>
    </row>
    <row r="43" spans="1:4" ht="13.8" x14ac:dyDescent="0.25">
      <c r="A43" s="1" t="s">
        <v>74</v>
      </c>
      <c r="B43" s="1" t="s">
        <v>268</v>
      </c>
      <c r="C43" s="1" t="s">
        <v>75</v>
      </c>
      <c r="D43" s="1" t="s">
        <v>76</v>
      </c>
    </row>
    <row r="44" spans="1:4" ht="13.8" x14ac:dyDescent="0.25">
      <c r="A44" s="1" t="s">
        <v>140</v>
      </c>
      <c r="B44" s="1" t="s">
        <v>269</v>
      </c>
      <c r="C44" s="1" t="s">
        <v>141</v>
      </c>
      <c r="D44" s="1" t="s">
        <v>142</v>
      </c>
    </row>
    <row r="45" spans="1:4" ht="13.8" x14ac:dyDescent="0.25">
      <c r="A45" s="1" t="s">
        <v>137</v>
      </c>
      <c r="B45" s="1" t="s">
        <v>270</v>
      </c>
      <c r="C45" s="1" t="s">
        <v>138</v>
      </c>
      <c r="D45" s="1" t="s">
        <v>139</v>
      </c>
    </row>
    <row r="46" spans="1:4" ht="13.8" x14ac:dyDescent="0.25">
      <c r="A46" s="1" t="s">
        <v>206</v>
      </c>
      <c r="B46" s="1" t="s">
        <v>227</v>
      </c>
      <c r="C46" s="1" t="s">
        <v>19</v>
      </c>
      <c r="D46" s="1" t="s">
        <v>20</v>
      </c>
    </row>
    <row r="47" spans="1:4" ht="13.8" x14ac:dyDescent="0.25">
      <c r="A47" s="1" t="s">
        <v>21</v>
      </c>
      <c r="B47" s="1" t="s">
        <v>228</v>
      </c>
      <c r="C47" s="1" t="s">
        <v>22</v>
      </c>
      <c r="D47" s="1" t="s">
        <v>23</v>
      </c>
    </row>
    <row r="48" spans="1:4" ht="13.8" x14ac:dyDescent="0.25">
      <c r="A48" s="1" t="s">
        <v>118</v>
      </c>
      <c r="B48" s="1" t="s">
        <v>271</v>
      </c>
      <c r="C48" s="1" t="s">
        <v>119</v>
      </c>
    </row>
    <row r="49" spans="1:4" ht="13.8" x14ac:dyDescent="0.25">
      <c r="A49" s="1" t="s">
        <v>229</v>
      </c>
      <c r="B49" s="1" t="s">
        <v>230</v>
      </c>
      <c r="C49" s="1" t="s">
        <v>79</v>
      </c>
      <c r="D49" s="1" t="s">
        <v>80</v>
      </c>
    </row>
    <row r="50" spans="1:4" ht="13.8" x14ac:dyDescent="0.25">
      <c r="A50" s="1" t="s">
        <v>207</v>
      </c>
      <c r="B50" s="1" t="s">
        <v>231</v>
      </c>
      <c r="C50" s="1" t="s">
        <v>95</v>
      </c>
    </row>
    <row r="51" spans="1:4" ht="13.8" x14ac:dyDescent="0.25">
      <c r="A51" s="1" t="s">
        <v>191</v>
      </c>
      <c r="B51" s="1" t="s">
        <v>272</v>
      </c>
      <c r="C51" s="1" t="s">
        <v>192</v>
      </c>
      <c r="D51" s="1" t="s">
        <v>193</v>
      </c>
    </row>
    <row r="52" spans="1:4" ht="13.8" x14ac:dyDescent="0.25">
      <c r="A52" s="1" t="s">
        <v>232</v>
      </c>
      <c r="B52" s="1" t="s">
        <v>247</v>
      </c>
      <c r="C52" s="1" t="s">
        <v>174</v>
      </c>
      <c r="D52" s="1" t="s">
        <v>175</v>
      </c>
    </row>
    <row r="53" spans="1:4" ht="13.8" x14ac:dyDescent="0.25">
      <c r="A53" s="1" t="s">
        <v>182</v>
      </c>
      <c r="B53" s="1" t="s">
        <v>273</v>
      </c>
      <c r="C53" s="1" t="s">
        <v>183</v>
      </c>
      <c r="D53" s="1" t="s">
        <v>184</v>
      </c>
    </row>
    <row r="54" spans="1:4" ht="13.8" x14ac:dyDescent="0.25">
      <c r="A54" s="1" t="s">
        <v>57</v>
      </c>
      <c r="B54" s="1" t="s">
        <v>274</v>
      </c>
      <c r="C54" s="1" t="s">
        <v>58</v>
      </c>
    </row>
    <row r="55" spans="1:4" ht="13.8" x14ac:dyDescent="0.25">
      <c r="A55" s="1" t="s">
        <v>162</v>
      </c>
      <c r="B55" s="1" t="s">
        <v>233</v>
      </c>
      <c r="C55" s="1" t="s">
        <v>163</v>
      </c>
      <c r="D55" s="1" t="s">
        <v>164</v>
      </c>
    </row>
    <row r="56" spans="1:4" ht="13.8" x14ac:dyDescent="0.25">
      <c r="A56" s="1" t="s">
        <v>159</v>
      </c>
      <c r="B56" s="1" t="s">
        <v>275</v>
      </c>
      <c r="C56" s="1" t="s">
        <v>160</v>
      </c>
      <c r="D56" s="1" t="s">
        <v>161</v>
      </c>
    </row>
    <row r="57" spans="1:4" ht="13.8" x14ac:dyDescent="0.25">
      <c r="A57" s="1" t="s">
        <v>154</v>
      </c>
      <c r="B57" s="1" t="s">
        <v>234</v>
      </c>
      <c r="C57" s="1" t="s">
        <v>155</v>
      </c>
    </row>
    <row r="58" spans="1:4" ht="13.8" x14ac:dyDescent="0.25">
      <c r="A58" s="1" t="s">
        <v>143</v>
      </c>
      <c r="B58" s="1" t="s">
        <v>235</v>
      </c>
      <c r="C58" s="1" t="s">
        <v>144</v>
      </c>
      <c r="D58" s="1" t="s">
        <v>145</v>
      </c>
    </row>
    <row r="59" spans="1:4" ht="13.8" x14ac:dyDescent="0.25">
      <c r="A59" s="1" t="s">
        <v>165</v>
      </c>
      <c r="B59" s="1" t="s">
        <v>236</v>
      </c>
      <c r="C59" s="1" t="s">
        <v>166</v>
      </c>
      <c r="D59" s="1" t="s">
        <v>167</v>
      </c>
    </row>
    <row r="60" spans="1:4" ht="13.8" x14ac:dyDescent="0.25">
      <c r="A60" s="1" t="s">
        <v>171</v>
      </c>
      <c r="B60" s="1" t="s">
        <v>276</v>
      </c>
      <c r="C60" s="1" t="s">
        <v>172</v>
      </c>
      <c r="D60" s="1" t="s">
        <v>173</v>
      </c>
    </row>
    <row r="61" spans="1:4" ht="13.8" x14ac:dyDescent="0.25">
      <c r="A61" s="1" t="s">
        <v>168</v>
      </c>
      <c r="B61" s="1" t="s">
        <v>277</v>
      </c>
      <c r="C61" s="1" t="s">
        <v>169</v>
      </c>
      <c r="D61" s="1" t="s">
        <v>170</v>
      </c>
    </row>
    <row r="62" spans="1:4" ht="13.8" x14ac:dyDescent="0.25">
      <c r="A62" s="1" t="s">
        <v>54</v>
      </c>
      <c r="B62" s="1" t="s">
        <v>278</v>
      </c>
      <c r="C62" s="1" t="s">
        <v>55</v>
      </c>
      <c r="D62" s="1" t="s">
        <v>56</v>
      </c>
    </row>
    <row r="63" spans="1:4" ht="13.8" x14ac:dyDescent="0.25">
      <c r="A63" s="1" t="s">
        <v>115</v>
      </c>
      <c r="B63" s="1" t="s">
        <v>279</v>
      </c>
      <c r="C63" s="1" t="s">
        <v>116</v>
      </c>
      <c r="D63" s="1" t="s">
        <v>117</v>
      </c>
    </row>
    <row r="64" spans="1:4" ht="13.8" x14ac:dyDescent="0.25">
      <c r="A64" s="1" t="s">
        <v>123</v>
      </c>
      <c r="B64" s="1" t="s">
        <v>280</v>
      </c>
      <c r="C64" s="1" t="s">
        <v>124</v>
      </c>
      <c r="D64" s="1" t="s">
        <v>125</v>
      </c>
    </row>
    <row r="65" spans="1:4" ht="13.8" x14ac:dyDescent="0.25">
      <c r="A65" s="1" t="s">
        <v>101</v>
      </c>
      <c r="B65" s="1" t="s">
        <v>281</v>
      </c>
      <c r="C65" s="1" t="s">
        <v>102</v>
      </c>
      <c r="D65" s="1" t="s">
        <v>103</v>
      </c>
    </row>
    <row r="66" spans="1:4" ht="13.8" x14ac:dyDescent="0.25">
      <c r="A66" s="1" t="s">
        <v>178</v>
      </c>
      <c r="B66" s="1" t="s">
        <v>282</v>
      </c>
      <c r="C66" s="1" t="s">
        <v>179</v>
      </c>
      <c r="D66" s="1" t="s">
        <v>180</v>
      </c>
    </row>
    <row r="67" spans="1:4" ht="13.8" x14ac:dyDescent="0.25">
      <c r="A67" s="1" t="s">
        <v>151</v>
      </c>
      <c r="B67" s="1" t="s">
        <v>283</v>
      </c>
      <c r="C67" s="1" t="s">
        <v>152</v>
      </c>
      <c r="D67" s="1" t="s">
        <v>153</v>
      </c>
    </row>
    <row r="68" spans="1:4" ht="13.8" x14ac:dyDescent="0.25">
      <c r="A68" s="1" t="s">
        <v>81</v>
      </c>
      <c r="B68" s="1" t="s">
        <v>237</v>
      </c>
      <c r="C68" s="1" t="s">
        <v>82</v>
      </c>
      <c r="D68" s="1" t="s">
        <v>83</v>
      </c>
    </row>
    <row r="69" spans="1:4" ht="13.8" x14ac:dyDescent="0.25">
      <c r="A69" s="1" t="s">
        <v>84</v>
      </c>
      <c r="B69" s="1" t="s">
        <v>238</v>
      </c>
      <c r="C69" s="1" t="s">
        <v>85</v>
      </c>
      <c r="D69" s="1" t="s">
        <v>86</v>
      </c>
    </row>
    <row r="70" spans="1:4" ht="13.8" x14ac:dyDescent="0.25">
      <c r="A70" s="1" t="s">
        <v>24</v>
      </c>
      <c r="B70" s="1" t="s">
        <v>284</v>
      </c>
      <c r="C70" s="1" t="s">
        <v>25</v>
      </c>
      <c r="D70" s="1" t="s">
        <v>26</v>
      </c>
    </row>
    <row r="71" spans="1:4" ht="13.8" x14ac:dyDescent="0.25">
      <c r="A71" s="1" t="s">
        <v>239</v>
      </c>
      <c r="B71" s="1" t="s">
        <v>240</v>
      </c>
      <c r="C71" s="1" t="s">
        <v>99</v>
      </c>
      <c r="D71" s="1" t="s">
        <v>100</v>
      </c>
    </row>
    <row r="72" spans="1:4" ht="13.8" x14ac:dyDescent="0.25">
      <c r="A72" s="1" t="s">
        <v>241</v>
      </c>
      <c r="B72" s="1" t="s">
        <v>285</v>
      </c>
      <c r="C72" s="1" t="s">
        <v>110</v>
      </c>
      <c r="D72" s="1" t="s">
        <v>111</v>
      </c>
    </row>
    <row r="73" spans="1:4" ht="13.8" x14ac:dyDescent="0.25">
      <c r="A73" s="1" t="s">
        <v>194</v>
      </c>
      <c r="B73" s="1" t="s">
        <v>286</v>
      </c>
      <c r="C73" s="1" t="s">
        <v>195</v>
      </c>
      <c r="D73" s="1" t="s">
        <v>196</v>
      </c>
    </row>
    <row r="74" spans="1:4" ht="13.8" x14ac:dyDescent="0.25">
      <c r="A74" s="1" t="s">
        <v>242</v>
      </c>
      <c r="B74" s="1" t="s">
        <v>243</v>
      </c>
      <c r="C74" s="1" t="s">
        <v>176</v>
      </c>
      <c r="D74" s="1" t="s">
        <v>177</v>
      </c>
    </row>
    <row r="75" spans="1:4" ht="13.8" x14ac:dyDescent="0.25">
      <c r="A75" s="1" t="s">
        <v>120</v>
      </c>
      <c r="B75" s="1" t="s">
        <v>244</v>
      </c>
      <c r="C75" s="1" t="s">
        <v>121</v>
      </c>
      <c r="D75" s="1" t="s">
        <v>122</v>
      </c>
    </row>
    <row r="76" spans="1:4" ht="13.8" x14ac:dyDescent="0.25">
      <c r="A76" s="1" t="s">
        <v>290</v>
      </c>
    </row>
    <row r="77" spans="1:4" ht="13.8" x14ac:dyDescent="0.25">
      <c r="A77" s="1" t="s">
        <v>289</v>
      </c>
    </row>
  </sheetData>
  <phoneticPr fontId="1" type="noConversion"/>
  <pageMargins left="0.75" right="0.75" top="1" bottom="1" header="0.5" footer="0.5"/>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04CCE-4795-490A-A1FC-8BBE1D8A73AA}">
  <dimension ref="A1:E825"/>
  <sheetViews>
    <sheetView topLeftCell="A19" workbookViewId="0">
      <selection activeCell="B34" sqref="B34"/>
    </sheetView>
  </sheetViews>
  <sheetFormatPr defaultColWidth="9" defaultRowHeight="14.4" x14ac:dyDescent="0.25"/>
  <cols>
    <col min="1" max="1" width="32" style="5" customWidth="1"/>
    <col min="2" max="2" width="38.77734375" style="5" customWidth="1"/>
    <col min="3" max="3" width="32.88671875" style="5" customWidth="1"/>
    <col min="4" max="4" width="45.44140625" style="5" customWidth="1"/>
    <col min="5" max="5" width="23.109375" style="5" customWidth="1"/>
    <col min="6" max="16384" width="9" style="4"/>
  </cols>
  <sheetData>
    <row r="1" spans="1:5" ht="22.8" x14ac:dyDescent="0.25">
      <c r="A1" s="23" t="s">
        <v>1321</v>
      </c>
      <c r="B1" s="23"/>
      <c r="C1" s="23"/>
      <c r="D1" s="23"/>
    </row>
    <row r="2" spans="1:5" ht="20.399999999999999" x14ac:dyDescent="0.25">
      <c r="A2" s="3" t="s">
        <v>291</v>
      </c>
      <c r="B2" s="3" t="s">
        <v>292</v>
      </c>
      <c r="C2" s="3" t="s">
        <v>293</v>
      </c>
      <c r="D2" s="3" t="s">
        <v>294</v>
      </c>
      <c r="E2" s="3" t="s">
        <v>295</v>
      </c>
    </row>
    <row r="3" spans="1:5" x14ac:dyDescent="0.25">
      <c r="A3" s="24" t="s">
        <v>296</v>
      </c>
      <c r="B3" s="24" t="s">
        <v>297</v>
      </c>
      <c r="C3" s="24">
        <v>180</v>
      </c>
      <c r="D3" s="24">
        <v>19</v>
      </c>
      <c r="E3" s="24" t="s">
        <v>298</v>
      </c>
    </row>
    <row r="4" spans="1:5" x14ac:dyDescent="0.25">
      <c r="A4" s="24" t="s">
        <v>296</v>
      </c>
      <c r="B4" s="24" t="s">
        <v>299</v>
      </c>
      <c r="C4" s="24">
        <v>37.799999999999997</v>
      </c>
      <c r="D4" s="24">
        <v>5.6</v>
      </c>
      <c r="E4" s="24" t="s">
        <v>298</v>
      </c>
    </row>
    <row r="5" spans="1:5" x14ac:dyDescent="0.25">
      <c r="A5" s="24" t="s">
        <v>296</v>
      </c>
      <c r="B5" s="24" t="s">
        <v>300</v>
      </c>
      <c r="C5" s="24">
        <v>50</v>
      </c>
      <c r="D5" s="24">
        <v>5.8</v>
      </c>
      <c r="E5" s="24" t="s">
        <v>298</v>
      </c>
    </row>
    <row r="6" spans="1:5" x14ac:dyDescent="0.25">
      <c r="A6" s="24" t="s">
        <v>296</v>
      </c>
      <c r="B6" s="24" t="s">
        <v>301</v>
      </c>
      <c r="C6" s="24">
        <v>225</v>
      </c>
      <c r="D6" s="24">
        <v>14.1</v>
      </c>
      <c r="E6" s="24" t="s">
        <v>298</v>
      </c>
    </row>
    <row r="7" spans="1:5" x14ac:dyDescent="0.25">
      <c r="A7" s="24" t="s">
        <v>296</v>
      </c>
      <c r="B7" s="24" t="s">
        <v>302</v>
      </c>
      <c r="C7" s="24">
        <v>900</v>
      </c>
      <c r="D7" s="24">
        <v>8.6999999999999993</v>
      </c>
      <c r="E7" s="24" t="s">
        <v>298</v>
      </c>
    </row>
    <row r="8" spans="1:5" x14ac:dyDescent="0.25">
      <c r="A8" s="24" t="s">
        <v>303</v>
      </c>
      <c r="B8" s="24" t="s">
        <v>304</v>
      </c>
      <c r="C8" s="24">
        <v>46100</v>
      </c>
      <c r="D8" s="24">
        <v>15.5</v>
      </c>
      <c r="E8" s="24" t="s">
        <v>298</v>
      </c>
    </row>
    <row r="9" spans="1:5" x14ac:dyDescent="0.25">
      <c r="A9" s="24" t="s">
        <v>303</v>
      </c>
      <c r="B9" s="24" t="s">
        <v>305</v>
      </c>
      <c r="C9" s="24">
        <v>92500</v>
      </c>
      <c r="D9" s="24">
        <v>28</v>
      </c>
      <c r="E9" s="24" t="s">
        <v>306</v>
      </c>
    </row>
    <row r="10" spans="1:5" x14ac:dyDescent="0.25">
      <c r="A10" s="24" t="s">
        <v>303</v>
      </c>
      <c r="B10" s="24" t="s">
        <v>307</v>
      </c>
      <c r="C10" s="24">
        <v>52500</v>
      </c>
      <c r="D10" s="24">
        <v>25.6</v>
      </c>
      <c r="E10" s="24" t="s">
        <v>306</v>
      </c>
    </row>
    <row r="11" spans="1:5" x14ac:dyDescent="0.25">
      <c r="A11" s="24" t="s">
        <v>303</v>
      </c>
      <c r="B11" s="24" t="s">
        <v>308</v>
      </c>
      <c r="C11" s="24">
        <v>159000</v>
      </c>
      <c r="D11" s="24">
        <v>22.5</v>
      </c>
      <c r="E11" s="24" t="s">
        <v>298</v>
      </c>
    </row>
    <row r="12" spans="1:5" x14ac:dyDescent="0.25">
      <c r="A12" s="24" t="s">
        <v>303</v>
      </c>
      <c r="B12" s="24" t="s">
        <v>309</v>
      </c>
      <c r="C12" s="24">
        <v>92500</v>
      </c>
      <c r="D12" s="24">
        <v>21.7</v>
      </c>
      <c r="E12" s="24" t="s">
        <v>298</v>
      </c>
    </row>
    <row r="13" spans="1:5" x14ac:dyDescent="0.25">
      <c r="A13" s="24" t="s">
        <v>303</v>
      </c>
      <c r="B13" s="24" t="s">
        <v>310</v>
      </c>
      <c r="C13" s="24">
        <v>39000</v>
      </c>
      <c r="D13" s="24">
        <v>19.8</v>
      </c>
      <c r="E13" s="24" t="s">
        <v>306</v>
      </c>
    </row>
    <row r="14" spans="1:5" x14ac:dyDescent="0.25">
      <c r="A14" s="24" t="s">
        <v>303</v>
      </c>
      <c r="B14" s="24" t="s">
        <v>311</v>
      </c>
      <c r="C14" s="24">
        <v>37500</v>
      </c>
      <c r="D14" s="24">
        <v>23.9</v>
      </c>
      <c r="E14" s="24" t="s">
        <v>306</v>
      </c>
    </row>
    <row r="15" spans="1:5" x14ac:dyDescent="0.25">
      <c r="A15" s="24" t="s">
        <v>303</v>
      </c>
      <c r="B15" s="24" t="s">
        <v>312</v>
      </c>
      <c r="C15" s="24">
        <v>630000</v>
      </c>
      <c r="D15" s="24">
        <v>33.5</v>
      </c>
      <c r="E15" s="24" t="s">
        <v>306</v>
      </c>
    </row>
    <row r="16" spans="1:5" x14ac:dyDescent="0.25">
      <c r="A16" s="24" t="s">
        <v>303</v>
      </c>
      <c r="B16" s="24" t="s">
        <v>313</v>
      </c>
      <c r="C16" s="24">
        <v>610000</v>
      </c>
      <c r="D16" s="24">
        <v>26.4</v>
      </c>
      <c r="E16" s="24" t="s">
        <v>298</v>
      </c>
    </row>
    <row r="17" spans="1:5" x14ac:dyDescent="0.25">
      <c r="A17" s="24" t="s">
        <v>303</v>
      </c>
      <c r="B17" s="24" t="s">
        <v>314</v>
      </c>
      <c r="C17" s="24">
        <v>825000</v>
      </c>
      <c r="D17" s="24">
        <v>26.2</v>
      </c>
      <c r="E17" s="24" t="s">
        <v>298</v>
      </c>
    </row>
    <row r="18" spans="1:5" x14ac:dyDescent="0.25">
      <c r="A18" s="24" t="s">
        <v>303</v>
      </c>
      <c r="B18" s="24" t="s">
        <v>315</v>
      </c>
      <c r="C18" s="24">
        <v>667000</v>
      </c>
      <c r="D18" s="24">
        <v>26.3</v>
      </c>
      <c r="E18" s="24" t="s">
        <v>306</v>
      </c>
    </row>
    <row r="19" spans="1:5" x14ac:dyDescent="0.25">
      <c r="A19" s="24" t="s">
        <v>303</v>
      </c>
      <c r="B19" s="24" t="s">
        <v>316</v>
      </c>
      <c r="C19" s="24">
        <v>700000</v>
      </c>
      <c r="D19" s="24">
        <v>27.1</v>
      </c>
      <c r="E19" s="24" t="s">
        <v>298</v>
      </c>
    </row>
    <row r="20" spans="1:5" x14ac:dyDescent="0.25">
      <c r="A20" s="24" t="s">
        <v>303</v>
      </c>
      <c r="B20" s="24" t="s">
        <v>317</v>
      </c>
      <c r="C20" s="24">
        <v>180000</v>
      </c>
      <c r="D20" s="24">
        <v>21.7</v>
      </c>
      <c r="E20" s="24" t="s">
        <v>306</v>
      </c>
    </row>
    <row r="21" spans="1:5" x14ac:dyDescent="0.25">
      <c r="A21" s="24" t="s">
        <v>303</v>
      </c>
      <c r="B21" s="24" t="s">
        <v>318</v>
      </c>
      <c r="C21" s="24">
        <v>725000</v>
      </c>
      <c r="D21" s="24">
        <v>34.9</v>
      </c>
      <c r="E21" s="24" t="s">
        <v>298</v>
      </c>
    </row>
    <row r="22" spans="1:5" x14ac:dyDescent="0.25">
      <c r="A22" s="24" t="s">
        <v>303</v>
      </c>
      <c r="B22" s="24" t="s">
        <v>319</v>
      </c>
      <c r="C22" s="24">
        <v>155000</v>
      </c>
      <c r="D22" s="24">
        <v>36.1</v>
      </c>
      <c r="E22" s="24" t="s">
        <v>298</v>
      </c>
    </row>
    <row r="23" spans="1:5" x14ac:dyDescent="0.25">
      <c r="A23" s="24" t="s">
        <v>303</v>
      </c>
      <c r="B23" s="24" t="s">
        <v>320</v>
      </c>
      <c r="C23" s="24">
        <v>150000</v>
      </c>
      <c r="D23" s="24">
        <v>29.2</v>
      </c>
      <c r="E23" s="24" t="s">
        <v>298</v>
      </c>
    </row>
    <row r="24" spans="1:5" x14ac:dyDescent="0.25">
      <c r="A24" s="24" t="s">
        <v>303</v>
      </c>
      <c r="B24" s="24" t="s">
        <v>321</v>
      </c>
      <c r="C24" s="24">
        <v>180000</v>
      </c>
      <c r="D24" s="24">
        <v>21.9</v>
      </c>
      <c r="E24" s="24" t="s">
        <v>298</v>
      </c>
    </row>
    <row r="25" spans="1:5" x14ac:dyDescent="0.25">
      <c r="A25" s="24" t="s">
        <v>303</v>
      </c>
      <c r="B25" s="24" t="s">
        <v>322</v>
      </c>
      <c r="C25" s="24">
        <v>70000</v>
      </c>
      <c r="D25" s="24">
        <v>19.3</v>
      </c>
      <c r="E25" s="24" t="s">
        <v>298</v>
      </c>
    </row>
    <row r="26" spans="1:5" x14ac:dyDescent="0.25">
      <c r="A26" s="24" t="s">
        <v>303</v>
      </c>
      <c r="B26" s="24" t="s">
        <v>323</v>
      </c>
      <c r="C26" s="24">
        <v>50000</v>
      </c>
      <c r="D26" s="24">
        <v>20.2</v>
      </c>
      <c r="E26" s="24" t="s">
        <v>298</v>
      </c>
    </row>
    <row r="27" spans="1:5" x14ac:dyDescent="0.25">
      <c r="A27" s="24" t="s">
        <v>303</v>
      </c>
      <c r="B27" s="24" t="s">
        <v>324</v>
      </c>
      <c r="C27" s="24">
        <v>41000</v>
      </c>
      <c r="D27" s="24">
        <v>19.100000000000001</v>
      </c>
      <c r="E27" s="24" t="s">
        <v>306</v>
      </c>
    </row>
    <row r="28" spans="1:5" x14ac:dyDescent="0.25">
      <c r="A28" s="24" t="s">
        <v>303</v>
      </c>
      <c r="B28" s="24" t="s">
        <v>325</v>
      </c>
      <c r="C28" s="24">
        <v>61000</v>
      </c>
      <c r="D28" s="24">
        <v>20.8</v>
      </c>
      <c r="E28" s="24" t="s">
        <v>306</v>
      </c>
    </row>
    <row r="29" spans="1:5" x14ac:dyDescent="0.25">
      <c r="A29" s="24" t="s">
        <v>303</v>
      </c>
      <c r="B29" s="24" t="s">
        <v>326</v>
      </c>
      <c r="C29" s="24">
        <v>82500</v>
      </c>
      <c r="D29" s="24">
        <v>20.9</v>
      </c>
      <c r="E29" s="24" t="s">
        <v>306</v>
      </c>
    </row>
    <row r="30" spans="1:5" x14ac:dyDescent="0.25">
      <c r="A30" s="24" t="s">
        <v>303</v>
      </c>
      <c r="B30" s="24" t="s">
        <v>327</v>
      </c>
      <c r="C30" s="24">
        <v>46250</v>
      </c>
      <c r="D30" s="24">
        <v>22.4</v>
      </c>
      <c r="E30" s="24" t="s">
        <v>298</v>
      </c>
    </row>
    <row r="31" spans="1:5" x14ac:dyDescent="0.25">
      <c r="A31" s="24" t="s">
        <v>303</v>
      </c>
      <c r="B31" s="24" t="s">
        <v>328</v>
      </c>
      <c r="C31" s="24">
        <v>130000</v>
      </c>
      <c r="D31" s="24">
        <v>22.3</v>
      </c>
      <c r="E31" s="24" t="s">
        <v>298</v>
      </c>
    </row>
    <row r="32" spans="1:5" x14ac:dyDescent="0.25">
      <c r="A32" s="24" t="s">
        <v>303</v>
      </c>
      <c r="B32" s="24" t="s">
        <v>329</v>
      </c>
      <c r="C32" s="24">
        <v>80000</v>
      </c>
      <c r="D32" s="24">
        <v>24</v>
      </c>
      <c r="E32" s="24" t="s">
        <v>298</v>
      </c>
    </row>
    <row r="33" spans="1:5" x14ac:dyDescent="0.25">
      <c r="A33" s="24" t="s">
        <v>303</v>
      </c>
      <c r="B33" s="24" t="s">
        <v>330</v>
      </c>
      <c r="C33" s="24">
        <v>95000</v>
      </c>
      <c r="D33" s="24">
        <v>18.5</v>
      </c>
      <c r="E33" s="24" t="s">
        <v>298</v>
      </c>
    </row>
    <row r="34" spans="1:5" x14ac:dyDescent="0.25">
      <c r="A34" s="24" t="s">
        <v>303</v>
      </c>
      <c r="B34" s="24" t="s">
        <v>331</v>
      </c>
      <c r="C34" s="24">
        <v>11600</v>
      </c>
      <c r="D34" s="24">
        <v>17.5</v>
      </c>
      <c r="E34" s="24" t="s">
        <v>298</v>
      </c>
    </row>
    <row r="35" spans="1:5" x14ac:dyDescent="0.25">
      <c r="A35" s="24" t="s">
        <v>303</v>
      </c>
      <c r="B35" s="24" t="s">
        <v>332</v>
      </c>
      <c r="C35" s="24">
        <v>70000.3</v>
      </c>
      <c r="D35" s="24">
        <v>21</v>
      </c>
      <c r="E35" s="24" t="s">
        <v>298</v>
      </c>
    </row>
    <row r="36" spans="1:5" x14ac:dyDescent="0.25">
      <c r="A36" s="24" t="s">
        <v>303</v>
      </c>
      <c r="B36" s="24" t="s">
        <v>333</v>
      </c>
      <c r="C36" s="24">
        <v>10000</v>
      </c>
      <c r="D36" s="24">
        <v>15.2</v>
      </c>
      <c r="E36" s="24" t="s">
        <v>298</v>
      </c>
    </row>
    <row r="37" spans="1:5" x14ac:dyDescent="0.25">
      <c r="A37" s="24" t="s">
        <v>303</v>
      </c>
      <c r="B37" s="24" t="s">
        <v>334</v>
      </c>
      <c r="C37" s="24">
        <v>18100</v>
      </c>
      <c r="D37" s="24">
        <v>14.8</v>
      </c>
      <c r="E37" s="24" t="s">
        <v>298</v>
      </c>
    </row>
    <row r="38" spans="1:5" x14ac:dyDescent="0.25">
      <c r="A38" s="24" t="s">
        <v>303</v>
      </c>
      <c r="B38" s="24" t="s">
        <v>335</v>
      </c>
      <c r="C38" s="24">
        <v>13900</v>
      </c>
      <c r="D38" s="24">
        <v>17.899999999999999</v>
      </c>
      <c r="E38" s="24" t="s">
        <v>298</v>
      </c>
    </row>
    <row r="39" spans="1:5" x14ac:dyDescent="0.25">
      <c r="A39" s="24" t="s">
        <v>303</v>
      </c>
      <c r="B39" s="24" t="s">
        <v>336</v>
      </c>
      <c r="C39" s="24">
        <v>13000</v>
      </c>
      <c r="D39" s="24">
        <v>15.2</v>
      </c>
      <c r="E39" s="24" t="s">
        <v>298</v>
      </c>
    </row>
    <row r="40" spans="1:5" x14ac:dyDescent="0.25">
      <c r="A40" s="24" t="s">
        <v>303</v>
      </c>
      <c r="B40" s="24" t="s">
        <v>337</v>
      </c>
      <c r="C40" s="24">
        <v>62000</v>
      </c>
      <c r="D40" s="24">
        <v>22.5</v>
      </c>
      <c r="E40" s="24" t="s">
        <v>298</v>
      </c>
    </row>
    <row r="41" spans="1:5" x14ac:dyDescent="0.25">
      <c r="A41" s="24" t="s">
        <v>303</v>
      </c>
      <c r="B41" s="24" t="s">
        <v>338</v>
      </c>
      <c r="C41" s="24">
        <v>132250</v>
      </c>
      <c r="D41" s="24">
        <v>21.8</v>
      </c>
      <c r="E41" s="24" t="s">
        <v>298</v>
      </c>
    </row>
    <row r="42" spans="1:5" x14ac:dyDescent="0.25">
      <c r="A42" s="24" t="s">
        <v>303</v>
      </c>
      <c r="B42" s="24" t="s">
        <v>339</v>
      </c>
      <c r="C42" s="24">
        <v>164500</v>
      </c>
      <c r="D42" s="24">
        <v>24.3</v>
      </c>
      <c r="E42" s="24" t="s">
        <v>306</v>
      </c>
    </row>
    <row r="43" spans="1:5" x14ac:dyDescent="0.25">
      <c r="A43" s="24" t="s">
        <v>303</v>
      </c>
      <c r="B43" s="24" t="s">
        <v>340</v>
      </c>
      <c r="C43" s="24">
        <v>110000</v>
      </c>
      <c r="D43" s="24">
        <v>23.6</v>
      </c>
      <c r="E43" s="24" t="s">
        <v>298</v>
      </c>
    </row>
    <row r="44" spans="1:5" x14ac:dyDescent="0.25">
      <c r="A44" s="24" t="s">
        <v>303</v>
      </c>
      <c r="B44" s="24" t="s">
        <v>341</v>
      </c>
      <c r="C44" s="24">
        <v>84500</v>
      </c>
      <c r="D44" s="24">
        <v>23</v>
      </c>
      <c r="E44" s="24" t="s">
        <v>306</v>
      </c>
    </row>
    <row r="45" spans="1:5" x14ac:dyDescent="0.25">
      <c r="A45" s="24" t="s">
        <v>303</v>
      </c>
      <c r="B45" s="24" t="s">
        <v>342</v>
      </c>
      <c r="C45" s="24">
        <v>15011</v>
      </c>
      <c r="D45" s="24">
        <v>14.5</v>
      </c>
      <c r="E45" s="24" t="s">
        <v>298</v>
      </c>
    </row>
    <row r="46" spans="1:5" x14ac:dyDescent="0.25">
      <c r="A46" s="24" t="s">
        <v>303</v>
      </c>
      <c r="B46" s="24" t="s">
        <v>343</v>
      </c>
      <c r="C46" s="24">
        <v>25000</v>
      </c>
      <c r="D46" s="24">
        <v>20</v>
      </c>
      <c r="E46" s="24" t="s">
        <v>298</v>
      </c>
    </row>
    <row r="47" spans="1:5" x14ac:dyDescent="0.25">
      <c r="A47" s="24" t="s">
        <v>303</v>
      </c>
      <c r="B47" s="24" t="s">
        <v>344</v>
      </c>
      <c r="C47" s="24">
        <v>17500</v>
      </c>
      <c r="D47" s="24">
        <v>17.899999999999999</v>
      </c>
      <c r="E47" s="24" t="s">
        <v>298</v>
      </c>
    </row>
    <row r="48" spans="1:5" x14ac:dyDescent="0.25">
      <c r="A48" s="24" t="s">
        <v>303</v>
      </c>
      <c r="B48" s="24" t="s">
        <v>345</v>
      </c>
      <c r="C48" s="24">
        <v>14500</v>
      </c>
      <c r="D48" s="24">
        <v>23.7</v>
      </c>
      <c r="E48" s="24" t="s">
        <v>306</v>
      </c>
    </row>
    <row r="49" spans="1:5" x14ac:dyDescent="0.25">
      <c r="A49" s="24" t="s">
        <v>303</v>
      </c>
      <c r="B49" s="24" t="s">
        <v>346</v>
      </c>
      <c r="C49" s="24">
        <v>23250</v>
      </c>
      <c r="D49" s="24">
        <v>18.3</v>
      </c>
      <c r="E49" s="24" t="s">
        <v>306</v>
      </c>
    </row>
    <row r="50" spans="1:5" x14ac:dyDescent="0.25">
      <c r="A50" s="24" t="s">
        <v>303</v>
      </c>
      <c r="B50" s="24" t="s">
        <v>347</v>
      </c>
      <c r="C50" s="24">
        <v>48500</v>
      </c>
      <c r="D50" s="24">
        <v>14.6</v>
      </c>
      <c r="E50" s="24" t="s">
        <v>298</v>
      </c>
    </row>
    <row r="51" spans="1:5" x14ac:dyDescent="0.25">
      <c r="A51" s="24" t="s">
        <v>303</v>
      </c>
      <c r="B51" s="24" t="s">
        <v>348</v>
      </c>
      <c r="C51" s="24">
        <v>48500</v>
      </c>
      <c r="D51" s="24">
        <v>16.3</v>
      </c>
      <c r="E51" s="24" t="s">
        <v>306</v>
      </c>
    </row>
    <row r="52" spans="1:5" x14ac:dyDescent="0.25">
      <c r="A52" s="24" t="s">
        <v>303</v>
      </c>
      <c r="B52" s="24" t="s">
        <v>349</v>
      </c>
      <c r="C52" s="24">
        <v>75000</v>
      </c>
      <c r="D52" s="24">
        <v>17.3</v>
      </c>
      <c r="E52" s="24" t="s">
        <v>298</v>
      </c>
    </row>
    <row r="53" spans="1:5" x14ac:dyDescent="0.25">
      <c r="A53" s="24" t="s">
        <v>303</v>
      </c>
      <c r="B53" s="24" t="s">
        <v>350</v>
      </c>
      <c r="C53" s="24">
        <v>35200</v>
      </c>
      <c r="D53" s="24">
        <v>21.8</v>
      </c>
      <c r="E53" s="24" t="s">
        <v>298</v>
      </c>
    </row>
    <row r="54" spans="1:5" x14ac:dyDescent="0.25">
      <c r="A54" s="24" t="s">
        <v>303</v>
      </c>
      <c r="B54" s="24" t="s">
        <v>351</v>
      </c>
      <c r="C54" s="24">
        <v>225000</v>
      </c>
      <c r="D54" s="24">
        <v>25.9</v>
      </c>
      <c r="E54" s="24" t="s">
        <v>298</v>
      </c>
    </row>
    <row r="55" spans="1:5" x14ac:dyDescent="0.25">
      <c r="A55" s="24" t="s">
        <v>303</v>
      </c>
      <c r="B55" s="24" t="s">
        <v>352</v>
      </c>
      <c r="C55" s="24">
        <v>225000</v>
      </c>
      <c r="D55" s="24">
        <v>22.2</v>
      </c>
      <c r="E55" s="24" t="s">
        <v>306</v>
      </c>
    </row>
    <row r="56" spans="1:5" x14ac:dyDescent="0.25">
      <c r="A56" s="24" t="s">
        <v>303</v>
      </c>
      <c r="B56" s="24" t="s">
        <v>353</v>
      </c>
      <c r="C56" s="24">
        <v>175333</v>
      </c>
      <c r="D56" s="24">
        <v>30</v>
      </c>
      <c r="E56" s="24" t="s">
        <v>306</v>
      </c>
    </row>
    <row r="57" spans="1:5" x14ac:dyDescent="0.25">
      <c r="A57" s="24" t="s">
        <v>303</v>
      </c>
      <c r="B57" s="24" t="s">
        <v>354</v>
      </c>
      <c r="C57" s="24">
        <v>105000</v>
      </c>
      <c r="D57" s="24">
        <v>21.9</v>
      </c>
      <c r="E57" s="24" t="s">
        <v>298</v>
      </c>
    </row>
    <row r="58" spans="1:5" x14ac:dyDescent="0.25">
      <c r="A58" s="24" t="s">
        <v>303</v>
      </c>
      <c r="B58" s="24" t="s">
        <v>355</v>
      </c>
      <c r="C58" s="24">
        <v>94800</v>
      </c>
      <c r="D58" s="24">
        <v>25.4</v>
      </c>
      <c r="E58" s="24" t="s">
        <v>306</v>
      </c>
    </row>
    <row r="59" spans="1:5" x14ac:dyDescent="0.25">
      <c r="A59" s="24" t="s">
        <v>303</v>
      </c>
      <c r="B59" s="24" t="s">
        <v>356</v>
      </c>
      <c r="C59" s="24">
        <v>90000</v>
      </c>
      <c r="D59" s="24">
        <v>21.1</v>
      </c>
      <c r="E59" s="24" t="s">
        <v>306</v>
      </c>
    </row>
    <row r="60" spans="1:5" x14ac:dyDescent="0.25">
      <c r="A60" s="24" t="s">
        <v>303</v>
      </c>
      <c r="B60" s="24" t="s">
        <v>357</v>
      </c>
      <c r="C60" s="24">
        <v>43500</v>
      </c>
      <c r="D60" s="24">
        <v>17.3</v>
      </c>
      <c r="E60" s="24" t="s">
        <v>298</v>
      </c>
    </row>
    <row r="61" spans="1:5" x14ac:dyDescent="0.25">
      <c r="A61" s="24" t="s">
        <v>303</v>
      </c>
      <c r="B61" s="24" t="s">
        <v>358</v>
      </c>
      <c r="C61" s="24">
        <v>4550</v>
      </c>
      <c r="D61" s="24">
        <v>17.5</v>
      </c>
      <c r="E61" s="24" t="s">
        <v>298</v>
      </c>
    </row>
    <row r="62" spans="1:5" x14ac:dyDescent="0.25">
      <c r="A62" s="24" t="s">
        <v>303</v>
      </c>
      <c r="B62" s="24" t="s">
        <v>359</v>
      </c>
      <c r="C62" s="24">
        <v>5000</v>
      </c>
      <c r="D62" s="24">
        <v>17.3</v>
      </c>
      <c r="E62" s="24" t="s">
        <v>298</v>
      </c>
    </row>
    <row r="63" spans="1:5" x14ac:dyDescent="0.25">
      <c r="A63" s="24" t="s">
        <v>303</v>
      </c>
      <c r="B63" s="24" t="s">
        <v>360</v>
      </c>
      <c r="C63" s="24">
        <v>28863</v>
      </c>
      <c r="D63" s="24">
        <v>19</v>
      </c>
      <c r="E63" s="24" t="s">
        <v>298</v>
      </c>
    </row>
    <row r="64" spans="1:5" x14ac:dyDescent="0.25">
      <c r="A64" s="24" t="s">
        <v>303</v>
      </c>
      <c r="B64" s="24" t="s">
        <v>361</v>
      </c>
      <c r="C64" s="24">
        <v>27000</v>
      </c>
      <c r="D64" s="24">
        <v>20.3</v>
      </c>
      <c r="E64" s="24" t="s">
        <v>298</v>
      </c>
    </row>
    <row r="65" spans="1:5" x14ac:dyDescent="0.25">
      <c r="A65" s="24" t="s">
        <v>303</v>
      </c>
      <c r="B65" s="24" t="s">
        <v>362</v>
      </c>
      <c r="C65" s="24">
        <v>31750</v>
      </c>
      <c r="D65" s="24">
        <v>17.600000000000001</v>
      </c>
      <c r="E65" s="24" t="s">
        <v>298</v>
      </c>
    </row>
    <row r="66" spans="1:5" x14ac:dyDescent="0.25">
      <c r="A66" s="24" t="s">
        <v>303</v>
      </c>
      <c r="B66" s="24" t="s">
        <v>363</v>
      </c>
      <c r="C66" s="24">
        <v>73000</v>
      </c>
      <c r="D66" s="24">
        <v>19.3</v>
      </c>
      <c r="E66" s="24" t="s">
        <v>298</v>
      </c>
    </row>
    <row r="67" spans="1:5" x14ac:dyDescent="0.25">
      <c r="A67" s="24" t="s">
        <v>303</v>
      </c>
      <c r="B67" s="24" t="s">
        <v>364</v>
      </c>
      <c r="C67" s="24">
        <v>67000</v>
      </c>
      <c r="D67" s="24">
        <v>19.7</v>
      </c>
      <c r="E67" s="24" t="s">
        <v>298</v>
      </c>
    </row>
    <row r="68" spans="1:5" x14ac:dyDescent="0.25">
      <c r="A68" s="24" t="s">
        <v>303</v>
      </c>
      <c r="B68" s="24" t="s">
        <v>365</v>
      </c>
      <c r="C68" s="24">
        <v>48500</v>
      </c>
      <c r="D68" s="24">
        <v>15.5</v>
      </c>
      <c r="E68" s="24" t="s">
        <v>298</v>
      </c>
    </row>
    <row r="69" spans="1:5" x14ac:dyDescent="0.25">
      <c r="A69" s="24" t="s">
        <v>303</v>
      </c>
      <c r="B69" s="24" t="s">
        <v>366</v>
      </c>
      <c r="C69" s="24">
        <v>6500</v>
      </c>
      <c r="D69" s="24">
        <v>13.5</v>
      </c>
      <c r="E69" s="24" t="s">
        <v>298</v>
      </c>
    </row>
    <row r="70" spans="1:5" x14ac:dyDescent="0.25">
      <c r="A70" s="24" t="s">
        <v>303</v>
      </c>
      <c r="B70" s="24" t="s">
        <v>367</v>
      </c>
      <c r="C70" s="24">
        <v>2250</v>
      </c>
      <c r="D70" s="24">
        <v>11.1</v>
      </c>
      <c r="E70" s="24" t="s">
        <v>298</v>
      </c>
    </row>
    <row r="71" spans="1:5" x14ac:dyDescent="0.25">
      <c r="A71" s="24" t="s">
        <v>303</v>
      </c>
      <c r="B71" s="24" t="s">
        <v>368</v>
      </c>
      <c r="C71" s="24">
        <v>90000</v>
      </c>
      <c r="D71" s="24">
        <v>20.8</v>
      </c>
      <c r="E71" s="24" t="s">
        <v>298</v>
      </c>
    </row>
    <row r="72" spans="1:5" x14ac:dyDescent="0.25">
      <c r="A72" s="24" t="s">
        <v>303</v>
      </c>
      <c r="B72" s="24" t="s">
        <v>369</v>
      </c>
      <c r="C72" s="24">
        <v>12000</v>
      </c>
      <c r="D72" s="24">
        <v>25.9</v>
      </c>
      <c r="E72" s="24" t="s">
        <v>298</v>
      </c>
    </row>
    <row r="73" spans="1:5" x14ac:dyDescent="0.25">
      <c r="A73" s="24" t="s">
        <v>303</v>
      </c>
      <c r="B73" s="24" t="s">
        <v>370</v>
      </c>
      <c r="C73" s="24">
        <v>177500</v>
      </c>
      <c r="D73" s="24">
        <v>27.5</v>
      </c>
      <c r="E73" s="24" t="s">
        <v>306</v>
      </c>
    </row>
    <row r="74" spans="1:5" x14ac:dyDescent="0.25">
      <c r="A74" s="24" t="s">
        <v>303</v>
      </c>
      <c r="B74" s="24" t="s">
        <v>371</v>
      </c>
      <c r="C74" s="24">
        <v>170000</v>
      </c>
      <c r="D74" s="24">
        <v>23.8</v>
      </c>
      <c r="E74" s="24" t="s">
        <v>306</v>
      </c>
    </row>
    <row r="75" spans="1:5" x14ac:dyDescent="0.25">
      <c r="A75" s="24" t="s">
        <v>303</v>
      </c>
      <c r="B75" s="24" t="s">
        <v>372</v>
      </c>
      <c r="C75" s="24">
        <v>121350</v>
      </c>
      <c r="D75" s="24">
        <v>20.8</v>
      </c>
      <c r="E75" s="24" t="s">
        <v>306</v>
      </c>
    </row>
    <row r="76" spans="1:5" x14ac:dyDescent="0.25">
      <c r="A76" s="24" t="s">
        <v>303</v>
      </c>
      <c r="B76" s="24" t="s">
        <v>373</v>
      </c>
      <c r="C76" s="24">
        <v>17000</v>
      </c>
      <c r="D76" s="24">
        <v>15.9</v>
      </c>
      <c r="E76" s="24" t="s">
        <v>298</v>
      </c>
    </row>
    <row r="77" spans="1:5" x14ac:dyDescent="0.25">
      <c r="A77" s="24" t="s">
        <v>303</v>
      </c>
      <c r="B77" s="24" t="s">
        <v>374</v>
      </c>
      <c r="C77" s="24">
        <v>315000</v>
      </c>
      <c r="D77" s="24">
        <v>27.4</v>
      </c>
      <c r="E77" s="24" t="s">
        <v>298</v>
      </c>
    </row>
    <row r="78" spans="1:5" x14ac:dyDescent="0.25">
      <c r="A78" s="24" t="s">
        <v>303</v>
      </c>
      <c r="B78" s="24" t="s">
        <v>375</v>
      </c>
      <c r="C78" s="24">
        <v>160000</v>
      </c>
      <c r="D78" s="24">
        <v>16.8</v>
      </c>
      <c r="E78" s="24" t="s">
        <v>298</v>
      </c>
    </row>
    <row r="79" spans="1:5" x14ac:dyDescent="0.25">
      <c r="A79" s="24" t="s">
        <v>303</v>
      </c>
      <c r="B79" s="24" t="s">
        <v>376</v>
      </c>
      <c r="C79" s="24">
        <v>80000</v>
      </c>
      <c r="D79" s="24">
        <v>22.8</v>
      </c>
      <c r="E79" s="24" t="s">
        <v>306</v>
      </c>
    </row>
    <row r="80" spans="1:5" x14ac:dyDescent="0.25">
      <c r="A80" s="24" t="s">
        <v>303</v>
      </c>
      <c r="B80" s="24" t="s">
        <v>377</v>
      </c>
      <c r="C80" s="24">
        <v>70275</v>
      </c>
      <c r="D80" s="24">
        <v>20.6</v>
      </c>
      <c r="E80" s="24" t="s">
        <v>298</v>
      </c>
    </row>
    <row r="81" spans="1:5" x14ac:dyDescent="0.25">
      <c r="A81" s="24" t="s">
        <v>303</v>
      </c>
      <c r="B81" s="24" t="s">
        <v>378</v>
      </c>
      <c r="C81" s="24">
        <v>73100</v>
      </c>
      <c r="D81" s="24">
        <v>19.600000000000001</v>
      </c>
      <c r="E81" s="24" t="s">
        <v>298</v>
      </c>
    </row>
    <row r="82" spans="1:5" x14ac:dyDescent="0.25">
      <c r="A82" s="24" t="s">
        <v>303</v>
      </c>
      <c r="B82" s="24" t="s">
        <v>379</v>
      </c>
      <c r="C82" s="24">
        <v>7000</v>
      </c>
      <c r="D82" s="24">
        <v>18.3</v>
      </c>
      <c r="E82" s="24" t="s">
        <v>298</v>
      </c>
    </row>
    <row r="83" spans="1:5" x14ac:dyDescent="0.25">
      <c r="A83" s="24" t="s">
        <v>303</v>
      </c>
      <c r="B83" s="24" t="s">
        <v>380</v>
      </c>
      <c r="C83" s="24">
        <v>6250</v>
      </c>
      <c r="D83" s="24">
        <v>15.9</v>
      </c>
      <c r="E83" s="24" t="s">
        <v>298</v>
      </c>
    </row>
    <row r="84" spans="1:5" x14ac:dyDescent="0.25">
      <c r="A84" s="24" t="s">
        <v>303</v>
      </c>
      <c r="B84" s="24" t="s">
        <v>381</v>
      </c>
      <c r="C84" s="24">
        <v>30000</v>
      </c>
      <c r="D84" s="24">
        <v>12</v>
      </c>
      <c r="E84" s="24" t="s">
        <v>298</v>
      </c>
    </row>
    <row r="85" spans="1:5" x14ac:dyDescent="0.25">
      <c r="A85" s="24" t="s">
        <v>303</v>
      </c>
      <c r="B85" s="24" t="s">
        <v>382</v>
      </c>
      <c r="C85" s="24">
        <v>55000</v>
      </c>
      <c r="D85" s="24">
        <v>20.9</v>
      </c>
      <c r="E85" s="24" t="s">
        <v>298</v>
      </c>
    </row>
    <row r="86" spans="1:5" x14ac:dyDescent="0.25">
      <c r="A86" s="24" t="s">
        <v>303</v>
      </c>
      <c r="B86" s="24" t="s">
        <v>383</v>
      </c>
      <c r="C86" s="24">
        <v>13000</v>
      </c>
      <c r="D86" s="24">
        <v>9.3000000000000007</v>
      </c>
      <c r="E86" s="24" t="s">
        <v>298</v>
      </c>
    </row>
    <row r="87" spans="1:5" x14ac:dyDescent="0.25">
      <c r="A87" s="24" t="s">
        <v>303</v>
      </c>
      <c r="B87" s="24" t="s">
        <v>384</v>
      </c>
      <c r="C87" s="24">
        <v>58000</v>
      </c>
      <c r="D87" s="24">
        <v>16.8</v>
      </c>
      <c r="E87" s="24" t="s">
        <v>298</v>
      </c>
    </row>
    <row r="88" spans="1:5" x14ac:dyDescent="0.25">
      <c r="A88" s="24" t="s">
        <v>303</v>
      </c>
      <c r="B88" s="24" t="s">
        <v>385</v>
      </c>
      <c r="C88" s="24">
        <v>30000</v>
      </c>
      <c r="D88" s="24">
        <v>15</v>
      </c>
      <c r="E88" s="24" t="s">
        <v>298</v>
      </c>
    </row>
    <row r="89" spans="1:5" x14ac:dyDescent="0.25">
      <c r="A89" s="24" t="s">
        <v>303</v>
      </c>
      <c r="B89" s="24" t="s">
        <v>386</v>
      </c>
      <c r="C89" s="24">
        <v>37500</v>
      </c>
      <c r="D89" s="24">
        <v>17.600000000000001</v>
      </c>
      <c r="E89" s="24" t="s">
        <v>298</v>
      </c>
    </row>
    <row r="90" spans="1:5" x14ac:dyDescent="0.25">
      <c r="A90" s="24" t="s">
        <v>303</v>
      </c>
      <c r="B90" s="24" t="s">
        <v>387</v>
      </c>
      <c r="C90" s="24">
        <v>18500</v>
      </c>
      <c r="D90" s="24">
        <v>15.4</v>
      </c>
      <c r="E90" s="24" t="s">
        <v>298</v>
      </c>
    </row>
    <row r="91" spans="1:5" x14ac:dyDescent="0.25">
      <c r="A91" s="24" t="s">
        <v>303</v>
      </c>
      <c r="B91" s="24" t="s">
        <v>388</v>
      </c>
      <c r="C91" s="24">
        <v>700000</v>
      </c>
      <c r="D91" s="24">
        <v>32.799999999999997</v>
      </c>
      <c r="E91" s="24" t="s">
        <v>298</v>
      </c>
    </row>
    <row r="92" spans="1:5" x14ac:dyDescent="0.25">
      <c r="A92" s="24" t="s">
        <v>303</v>
      </c>
      <c r="B92" s="24" t="s">
        <v>389</v>
      </c>
      <c r="C92" s="24">
        <v>680000</v>
      </c>
      <c r="D92" s="24">
        <v>20.3</v>
      </c>
      <c r="E92" s="24" t="s">
        <v>298</v>
      </c>
    </row>
    <row r="93" spans="1:5" x14ac:dyDescent="0.25">
      <c r="A93" s="24" t="s">
        <v>303</v>
      </c>
      <c r="B93" s="24" t="s">
        <v>390</v>
      </c>
      <c r="C93" s="24">
        <v>500000</v>
      </c>
      <c r="D93" s="24">
        <v>26.1</v>
      </c>
      <c r="E93" s="24" t="s">
        <v>306</v>
      </c>
    </row>
    <row r="94" spans="1:5" x14ac:dyDescent="0.25">
      <c r="A94" s="24" t="s">
        <v>303</v>
      </c>
      <c r="B94" s="24" t="s">
        <v>391</v>
      </c>
      <c r="C94" s="24">
        <v>19000</v>
      </c>
      <c r="D94" s="24">
        <v>17.399999999999999</v>
      </c>
      <c r="E94" s="24" t="s">
        <v>298</v>
      </c>
    </row>
    <row r="95" spans="1:5" x14ac:dyDescent="0.25">
      <c r="A95" s="24" t="s">
        <v>303</v>
      </c>
      <c r="B95" s="24" t="s">
        <v>392</v>
      </c>
      <c r="C95" s="24">
        <v>120000</v>
      </c>
      <c r="D95" s="24">
        <v>18.5</v>
      </c>
      <c r="E95" s="24" t="s">
        <v>298</v>
      </c>
    </row>
    <row r="96" spans="1:5" x14ac:dyDescent="0.25">
      <c r="A96" s="24" t="s">
        <v>303</v>
      </c>
      <c r="B96" s="24" t="s">
        <v>393</v>
      </c>
      <c r="C96" s="24">
        <v>307500</v>
      </c>
      <c r="D96" s="24">
        <v>21.9</v>
      </c>
      <c r="E96" s="24" t="s">
        <v>306</v>
      </c>
    </row>
    <row r="97" spans="1:5" x14ac:dyDescent="0.25">
      <c r="A97" s="24" t="s">
        <v>303</v>
      </c>
      <c r="B97" s="24" t="s">
        <v>394</v>
      </c>
      <c r="C97" s="24">
        <v>82500</v>
      </c>
      <c r="D97" s="24">
        <v>19.8</v>
      </c>
      <c r="E97" s="24" t="s">
        <v>298</v>
      </c>
    </row>
    <row r="98" spans="1:5" x14ac:dyDescent="0.25">
      <c r="A98" s="24" t="s">
        <v>303</v>
      </c>
      <c r="B98" s="24" t="s">
        <v>395</v>
      </c>
      <c r="C98" s="24">
        <v>60000</v>
      </c>
      <c r="D98" s="24">
        <v>15.3</v>
      </c>
      <c r="E98" s="24" t="s">
        <v>298</v>
      </c>
    </row>
    <row r="99" spans="1:5" x14ac:dyDescent="0.25">
      <c r="A99" s="24" t="s">
        <v>303</v>
      </c>
      <c r="B99" s="24" t="s">
        <v>396</v>
      </c>
      <c r="C99" s="24">
        <v>87500</v>
      </c>
      <c r="D99" s="24">
        <v>22.6</v>
      </c>
      <c r="E99" s="24" t="s">
        <v>306</v>
      </c>
    </row>
    <row r="100" spans="1:5" x14ac:dyDescent="0.25">
      <c r="A100" s="24" t="s">
        <v>303</v>
      </c>
      <c r="B100" s="24" t="s">
        <v>397</v>
      </c>
      <c r="C100" s="24">
        <v>217500</v>
      </c>
      <c r="D100" s="24">
        <v>23.5</v>
      </c>
      <c r="E100" s="24" t="s">
        <v>306</v>
      </c>
    </row>
    <row r="101" spans="1:5" x14ac:dyDescent="0.25">
      <c r="A101" s="24" t="s">
        <v>303</v>
      </c>
      <c r="B101" s="24" t="s">
        <v>398</v>
      </c>
      <c r="C101" s="24">
        <v>475000</v>
      </c>
      <c r="D101" s="24">
        <v>35.4</v>
      </c>
      <c r="E101" s="24" t="s">
        <v>306</v>
      </c>
    </row>
    <row r="102" spans="1:5" x14ac:dyDescent="0.25">
      <c r="A102" s="24" t="s">
        <v>303</v>
      </c>
      <c r="B102" s="24" t="s">
        <v>399</v>
      </c>
      <c r="C102" s="24">
        <v>434000</v>
      </c>
      <c r="D102" s="24">
        <v>28.4</v>
      </c>
      <c r="E102" s="24" t="s">
        <v>298</v>
      </c>
    </row>
    <row r="103" spans="1:5" x14ac:dyDescent="0.25">
      <c r="A103" s="24" t="s">
        <v>303</v>
      </c>
      <c r="B103" s="24" t="s">
        <v>400</v>
      </c>
      <c r="C103" s="24">
        <v>140000</v>
      </c>
      <c r="D103" s="24">
        <v>28.9</v>
      </c>
      <c r="E103" s="24" t="s">
        <v>306</v>
      </c>
    </row>
    <row r="104" spans="1:5" x14ac:dyDescent="0.25">
      <c r="A104" s="24" t="s">
        <v>303</v>
      </c>
      <c r="B104" s="24" t="s">
        <v>401</v>
      </c>
      <c r="C104" s="24">
        <v>127500</v>
      </c>
      <c r="D104" s="24">
        <v>33.700000000000003</v>
      </c>
      <c r="E104" s="24" t="s">
        <v>306</v>
      </c>
    </row>
    <row r="105" spans="1:5" x14ac:dyDescent="0.25">
      <c r="A105" s="24" t="s">
        <v>303</v>
      </c>
      <c r="B105" s="24" t="s">
        <v>402</v>
      </c>
      <c r="C105" s="24">
        <v>62000</v>
      </c>
      <c r="D105" s="24">
        <v>25.8</v>
      </c>
      <c r="E105" s="24" t="s">
        <v>306</v>
      </c>
    </row>
    <row r="106" spans="1:5" x14ac:dyDescent="0.25">
      <c r="A106" s="24" t="s">
        <v>303</v>
      </c>
      <c r="B106" s="24" t="s">
        <v>403</v>
      </c>
      <c r="C106" s="24">
        <v>50000</v>
      </c>
      <c r="D106" s="24">
        <v>31.6</v>
      </c>
      <c r="E106" s="24" t="s">
        <v>298</v>
      </c>
    </row>
    <row r="107" spans="1:5" x14ac:dyDescent="0.25">
      <c r="A107" s="24" t="s">
        <v>303</v>
      </c>
      <c r="B107" s="24" t="s">
        <v>404</v>
      </c>
      <c r="C107" s="24">
        <v>36000</v>
      </c>
      <c r="D107" s="24">
        <v>20.8</v>
      </c>
      <c r="E107" s="24" t="s">
        <v>306</v>
      </c>
    </row>
    <row r="108" spans="1:5" x14ac:dyDescent="0.25">
      <c r="A108" s="24" t="s">
        <v>303</v>
      </c>
      <c r="B108" s="24" t="s">
        <v>405</v>
      </c>
      <c r="C108" s="24">
        <v>40500</v>
      </c>
      <c r="D108" s="24">
        <v>17.2</v>
      </c>
      <c r="E108" s="24" t="s">
        <v>298</v>
      </c>
    </row>
    <row r="109" spans="1:5" x14ac:dyDescent="0.25">
      <c r="A109" s="24" t="s">
        <v>303</v>
      </c>
      <c r="B109" s="24" t="s">
        <v>406</v>
      </c>
      <c r="C109" s="24">
        <v>55000</v>
      </c>
      <c r="D109" s="24">
        <v>17.8</v>
      </c>
      <c r="E109" s="24" t="s">
        <v>298</v>
      </c>
    </row>
    <row r="110" spans="1:5" x14ac:dyDescent="0.25">
      <c r="A110" s="24" t="s">
        <v>303</v>
      </c>
      <c r="B110" s="24" t="s">
        <v>407</v>
      </c>
      <c r="C110" s="24">
        <v>43000</v>
      </c>
      <c r="D110" s="24">
        <v>22.9</v>
      </c>
      <c r="E110" s="24" t="s">
        <v>298</v>
      </c>
    </row>
    <row r="111" spans="1:5" x14ac:dyDescent="0.25">
      <c r="A111" s="24" t="s">
        <v>303</v>
      </c>
      <c r="B111" s="24" t="s">
        <v>408</v>
      </c>
      <c r="C111" s="24">
        <v>21666.7</v>
      </c>
      <c r="D111" s="24">
        <v>17.5</v>
      </c>
      <c r="E111" s="24" t="s">
        <v>298</v>
      </c>
    </row>
    <row r="112" spans="1:5" x14ac:dyDescent="0.25">
      <c r="A112" s="24" t="s">
        <v>303</v>
      </c>
      <c r="B112" s="24" t="s">
        <v>409</v>
      </c>
      <c r="C112" s="24">
        <v>200000</v>
      </c>
      <c r="D112" s="24">
        <v>31.5</v>
      </c>
      <c r="E112" s="24" t="s">
        <v>306</v>
      </c>
    </row>
    <row r="113" spans="1:5" x14ac:dyDescent="0.25">
      <c r="A113" s="24" t="s">
        <v>303</v>
      </c>
      <c r="B113" s="24" t="s">
        <v>410</v>
      </c>
      <c r="C113" s="24">
        <v>42000</v>
      </c>
      <c r="D113" s="24">
        <v>26.3</v>
      </c>
      <c r="E113" s="24" t="s">
        <v>306</v>
      </c>
    </row>
    <row r="114" spans="1:5" x14ac:dyDescent="0.25">
      <c r="A114" s="24" t="s">
        <v>303</v>
      </c>
      <c r="B114" s="24" t="s">
        <v>411</v>
      </c>
      <c r="C114" s="24">
        <v>70000</v>
      </c>
      <c r="D114" s="24">
        <v>21.1</v>
      </c>
      <c r="E114" s="24" t="s">
        <v>306</v>
      </c>
    </row>
    <row r="115" spans="1:5" x14ac:dyDescent="0.25">
      <c r="A115" s="24" t="s">
        <v>303</v>
      </c>
      <c r="B115" s="24" t="s">
        <v>412</v>
      </c>
      <c r="C115" s="24">
        <v>33500</v>
      </c>
      <c r="D115" s="24">
        <v>22.7</v>
      </c>
      <c r="E115" s="24" t="s">
        <v>298</v>
      </c>
    </row>
    <row r="116" spans="1:5" x14ac:dyDescent="0.25">
      <c r="A116" s="24" t="s">
        <v>303</v>
      </c>
      <c r="B116" s="24" t="s">
        <v>413</v>
      </c>
      <c r="C116" s="24">
        <v>186500</v>
      </c>
      <c r="D116" s="24">
        <v>27.5</v>
      </c>
      <c r="E116" s="24" t="s">
        <v>306</v>
      </c>
    </row>
    <row r="117" spans="1:5" x14ac:dyDescent="0.25">
      <c r="A117" s="24" t="s">
        <v>303</v>
      </c>
      <c r="B117" s="24" t="s">
        <v>414</v>
      </c>
      <c r="C117" s="24">
        <v>11500</v>
      </c>
      <c r="D117" s="24">
        <v>13.9</v>
      </c>
      <c r="E117" s="24" t="s">
        <v>298</v>
      </c>
    </row>
    <row r="118" spans="1:5" x14ac:dyDescent="0.25">
      <c r="A118" s="24" t="s">
        <v>303</v>
      </c>
      <c r="B118" s="24" t="s">
        <v>415</v>
      </c>
      <c r="C118" s="24">
        <v>33000</v>
      </c>
      <c r="D118" s="24">
        <v>17.100000000000001</v>
      </c>
      <c r="E118" s="24" t="s">
        <v>298</v>
      </c>
    </row>
    <row r="119" spans="1:5" x14ac:dyDescent="0.25">
      <c r="A119" s="24" t="s">
        <v>303</v>
      </c>
      <c r="B119" s="24" t="s">
        <v>416</v>
      </c>
      <c r="C119" s="24">
        <v>17000</v>
      </c>
      <c r="D119" s="24">
        <v>14.8</v>
      </c>
      <c r="E119" s="24" t="s">
        <v>298</v>
      </c>
    </row>
    <row r="120" spans="1:5" x14ac:dyDescent="0.25">
      <c r="A120" s="24" t="s">
        <v>303</v>
      </c>
      <c r="B120" s="24" t="s">
        <v>417</v>
      </c>
      <c r="C120" s="24">
        <v>21000</v>
      </c>
      <c r="D120" s="24">
        <v>18.8</v>
      </c>
      <c r="E120" s="24" t="s">
        <v>298</v>
      </c>
    </row>
    <row r="121" spans="1:5" x14ac:dyDescent="0.25">
      <c r="A121" s="24" t="s">
        <v>303</v>
      </c>
      <c r="B121" s="24" t="s">
        <v>418</v>
      </c>
      <c r="C121" s="24">
        <v>18000</v>
      </c>
      <c r="D121" s="24">
        <v>23.2</v>
      </c>
      <c r="E121" s="24" t="s">
        <v>306</v>
      </c>
    </row>
    <row r="122" spans="1:5" x14ac:dyDescent="0.25">
      <c r="A122" s="24" t="s">
        <v>303</v>
      </c>
      <c r="B122" s="24" t="s">
        <v>419</v>
      </c>
      <c r="C122" s="24">
        <v>57000</v>
      </c>
      <c r="D122" s="24">
        <v>22</v>
      </c>
      <c r="E122" s="24" t="s">
        <v>298</v>
      </c>
    </row>
    <row r="123" spans="1:5" x14ac:dyDescent="0.25">
      <c r="A123" s="24" t="s">
        <v>303</v>
      </c>
      <c r="B123" s="24" t="s">
        <v>420</v>
      </c>
      <c r="C123" s="24">
        <v>87000</v>
      </c>
      <c r="D123" s="24">
        <v>23</v>
      </c>
      <c r="E123" s="24" t="s">
        <v>306</v>
      </c>
    </row>
    <row r="124" spans="1:5" x14ac:dyDescent="0.25">
      <c r="A124" s="24" t="s">
        <v>303</v>
      </c>
      <c r="B124" s="24" t="s">
        <v>421</v>
      </c>
      <c r="C124" s="24">
        <v>32500</v>
      </c>
      <c r="D124" s="24">
        <v>21.9</v>
      </c>
      <c r="E124" s="24" t="s">
        <v>298</v>
      </c>
    </row>
    <row r="125" spans="1:5" x14ac:dyDescent="0.25">
      <c r="A125" s="24" t="s">
        <v>303</v>
      </c>
      <c r="B125" s="24" t="s">
        <v>422</v>
      </c>
      <c r="C125" s="24">
        <v>135000</v>
      </c>
      <c r="D125" s="24">
        <v>21.3</v>
      </c>
      <c r="E125" s="24" t="s">
        <v>298</v>
      </c>
    </row>
    <row r="126" spans="1:5" x14ac:dyDescent="0.25">
      <c r="A126" s="24" t="s">
        <v>303</v>
      </c>
      <c r="B126" s="24" t="s">
        <v>423</v>
      </c>
      <c r="C126" s="24">
        <v>10000</v>
      </c>
      <c r="D126" s="24">
        <v>18.3</v>
      </c>
      <c r="E126" s="24" t="s">
        <v>298</v>
      </c>
    </row>
    <row r="127" spans="1:5" x14ac:dyDescent="0.25">
      <c r="A127" s="24" t="s">
        <v>303</v>
      </c>
      <c r="B127" s="24" t="s">
        <v>424</v>
      </c>
      <c r="C127" s="24">
        <v>101250</v>
      </c>
      <c r="D127" s="24">
        <v>21.8</v>
      </c>
      <c r="E127" s="24" t="s">
        <v>306</v>
      </c>
    </row>
    <row r="128" spans="1:5" x14ac:dyDescent="0.25">
      <c r="A128" s="24" t="s">
        <v>303</v>
      </c>
      <c r="B128" s="24" t="s">
        <v>425</v>
      </c>
      <c r="C128" s="24">
        <v>170000</v>
      </c>
      <c r="D128" s="24">
        <v>24.5</v>
      </c>
      <c r="E128" s="24" t="s">
        <v>306</v>
      </c>
    </row>
    <row r="129" spans="1:5" x14ac:dyDescent="0.25">
      <c r="A129" s="24" t="s">
        <v>303</v>
      </c>
      <c r="B129" s="24" t="s">
        <v>426</v>
      </c>
      <c r="C129" s="24">
        <v>122500</v>
      </c>
      <c r="D129" s="24">
        <v>20.5</v>
      </c>
      <c r="E129" s="24" t="s">
        <v>306</v>
      </c>
    </row>
    <row r="130" spans="1:5" x14ac:dyDescent="0.25">
      <c r="A130" s="24" t="s">
        <v>303</v>
      </c>
      <c r="B130" s="24" t="s">
        <v>427</v>
      </c>
      <c r="C130" s="24">
        <v>46475</v>
      </c>
      <c r="D130" s="24">
        <v>18.5</v>
      </c>
      <c r="E130" s="24" t="s">
        <v>298</v>
      </c>
    </row>
    <row r="131" spans="1:5" x14ac:dyDescent="0.25">
      <c r="A131" s="24" t="s">
        <v>303</v>
      </c>
      <c r="B131" s="24" t="s">
        <v>428</v>
      </c>
      <c r="C131" s="24">
        <v>63000</v>
      </c>
      <c r="D131" s="24">
        <v>21.1</v>
      </c>
      <c r="E131" s="24" t="s">
        <v>298</v>
      </c>
    </row>
    <row r="132" spans="1:5" x14ac:dyDescent="0.25">
      <c r="A132" s="24" t="s">
        <v>303</v>
      </c>
      <c r="B132" s="24" t="s">
        <v>429</v>
      </c>
      <c r="C132" s="24">
        <v>185000</v>
      </c>
      <c r="D132" s="24">
        <v>26.4</v>
      </c>
      <c r="E132" s="24" t="s">
        <v>298</v>
      </c>
    </row>
    <row r="133" spans="1:5" x14ac:dyDescent="0.25">
      <c r="A133" s="24" t="s">
        <v>303</v>
      </c>
      <c r="B133" s="24" t="s">
        <v>430</v>
      </c>
      <c r="C133" s="24">
        <v>800000</v>
      </c>
      <c r="D133" s="24">
        <v>39.5</v>
      </c>
      <c r="E133" s="24" t="s">
        <v>306</v>
      </c>
    </row>
    <row r="134" spans="1:5" x14ac:dyDescent="0.25">
      <c r="A134" s="24" t="s">
        <v>303</v>
      </c>
      <c r="B134" s="24" t="s">
        <v>431</v>
      </c>
      <c r="C134" s="24">
        <v>225000</v>
      </c>
      <c r="D134" s="24">
        <v>33.5</v>
      </c>
      <c r="E134" s="24" t="s">
        <v>298</v>
      </c>
    </row>
    <row r="135" spans="1:5" x14ac:dyDescent="0.25">
      <c r="A135" s="24" t="s">
        <v>303</v>
      </c>
      <c r="B135" s="24" t="s">
        <v>432</v>
      </c>
      <c r="C135" s="24">
        <v>215000</v>
      </c>
      <c r="D135" s="24">
        <v>42.3</v>
      </c>
      <c r="E135" s="24" t="s">
        <v>298</v>
      </c>
    </row>
    <row r="136" spans="1:5" x14ac:dyDescent="0.25">
      <c r="A136" s="24" t="s">
        <v>303</v>
      </c>
      <c r="B136" s="24" t="s">
        <v>433</v>
      </c>
      <c r="C136" s="24">
        <v>3750000</v>
      </c>
      <c r="D136" s="24">
        <v>61.2</v>
      </c>
      <c r="E136" s="24" t="s">
        <v>298</v>
      </c>
    </row>
    <row r="137" spans="1:5" x14ac:dyDescent="0.25">
      <c r="A137" s="24" t="s">
        <v>303</v>
      </c>
      <c r="B137" s="24" t="s">
        <v>434</v>
      </c>
      <c r="C137" s="24">
        <v>71500</v>
      </c>
      <c r="D137" s="24">
        <v>22.9</v>
      </c>
      <c r="E137" s="24" t="s">
        <v>298</v>
      </c>
    </row>
    <row r="138" spans="1:5" x14ac:dyDescent="0.25">
      <c r="A138" s="24" t="s">
        <v>303</v>
      </c>
      <c r="B138" s="24" t="s">
        <v>435</v>
      </c>
      <c r="C138" s="24">
        <v>100000</v>
      </c>
      <c r="D138" s="24">
        <v>20.9</v>
      </c>
      <c r="E138" s="24" t="s">
        <v>306</v>
      </c>
    </row>
    <row r="139" spans="1:5" x14ac:dyDescent="0.25">
      <c r="A139" s="24" t="s">
        <v>303</v>
      </c>
      <c r="B139" s="24" t="s">
        <v>436</v>
      </c>
      <c r="C139" s="24">
        <v>88000</v>
      </c>
      <c r="D139" s="24">
        <v>22</v>
      </c>
      <c r="E139" s="24" t="s">
        <v>306</v>
      </c>
    </row>
    <row r="140" spans="1:5" x14ac:dyDescent="0.25">
      <c r="A140" s="24" t="s">
        <v>303</v>
      </c>
      <c r="B140" s="24" t="s">
        <v>437</v>
      </c>
      <c r="C140" s="24">
        <v>102750</v>
      </c>
      <c r="D140" s="24">
        <v>16.2</v>
      </c>
      <c r="E140" s="24" t="s">
        <v>298</v>
      </c>
    </row>
    <row r="141" spans="1:5" x14ac:dyDescent="0.25">
      <c r="A141" s="24" t="s">
        <v>303</v>
      </c>
      <c r="B141" s="24" t="s">
        <v>438</v>
      </c>
      <c r="C141" s="24">
        <v>8000</v>
      </c>
      <c r="D141" s="24">
        <v>14</v>
      </c>
      <c r="E141" s="24" t="s">
        <v>298</v>
      </c>
    </row>
    <row r="142" spans="1:5" x14ac:dyDescent="0.25">
      <c r="A142" s="24" t="s">
        <v>303</v>
      </c>
      <c r="B142" s="24" t="s">
        <v>439</v>
      </c>
      <c r="C142" s="24">
        <v>130000</v>
      </c>
      <c r="D142" s="24">
        <v>27</v>
      </c>
      <c r="E142" s="24" t="s">
        <v>306</v>
      </c>
    </row>
    <row r="143" spans="1:5" x14ac:dyDescent="0.25">
      <c r="A143" s="24" t="s">
        <v>303</v>
      </c>
      <c r="B143" s="24" t="s">
        <v>440</v>
      </c>
      <c r="C143" s="24">
        <v>76000</v>
      </c>
      <c r="D143" s="24">
        <v>17</v>
      </c>
      <c r="E143" s="24" t="s">
        <v>298</v>
      </c>
    </row>
    <row r="144" spans="1:5" x14ac:dyDescent="0.25">
      <c r="A144" s="24" t="s">
        <v>303</v>
      </c>
      <c r="B144" s="24" t="s">
        <v>441</v>
      </c>
      <c r="C144" s="24">
        <v>20200</v>
      </c>
      <c r="D144" s="24">
        <v>31.5</v>
      </c>
      <c r="E144" s="24" t="s">
        <v>306</v>
      </c>
    </row>
    <row r="145" spans="1:5" x14ac:dyDescent="0.25">
      <c r="A145" s="24" t="s">
        <v>303</v>
      </c>
      <c r="B145" s="24" t="s">
        <v>442</v>
      </c>
      <c r="C145" s="24">
        <v>22000</v>
      </c>
      <c r="D145" s="24">
        <v>28.5</v>
      </c>
      <c r="E145" s="24" t="s">
        <v>298</v>
      </c>
    </row>
    <row r="146" spans="1:5" x14ac:dyDescent="0.25">
      <c r="A146" s="24" t="s">
        <v>303</v>
      </c>
      <c r="B146" s="24" t="s">
        <v>443</v>
      </c>
      <c r="C146" s="24">
        <v>2450</v>
      </c>
      <c r="D146" s="24">
        <v>14.5</v>
      </c>
      <c r="E146" s="24" t="s">
        <v>298</v>
      </c>
    </row>
    <row r="147" spans="1:5" x14ac:dyDescent="0.25">
      <c r="A147" s="24" t="s">
        <v>303</v>
      </c>
      <c r="B147" s="24" t="s">
        <v>444</v>
      </c>
      <c r="C147" s="24">
        <v>2850</v>
      </c>
      <c r="D147" s="24">
        <v>14</v>
      </c>
      <c r="E147" s="24" t="s">
        <v>298</v>
      </c>
    </row>
    <row r="148" spans="1:5" x14ac:dyDescent="0.25">
      <c r="A148" s="24" t="s">
        <v>303</v>
      </c>
      <c r="B148" s="24" t="s">
        <v>445</v>
      </c>
      <c r="C148" s="24">
        <v>6500</v>
      </c>
      <c r="D148" s="24">
        <v>16.7</v>
      </c>
      <c r="E148" s="24" t="s">
        <v>298</v>
      </c>
    </row>
    <row r="149" spans="1:5" x14ac:dyDescent="0.25">
      <c r="A149" s="24" t="s">
        <v>446</v>
      </c>
      <c r="B149" s="24" t="s">
        <v>447</v>
      </c>
      <c r="C149" s="24">
        <v>4325</v>
      </c>
      <c r="D149" s="24">
        <v>19</v>
      </c>
      <c r="E149" s="24" t="s">
        <v>306</v>
      </c>
    </row>
    <row r="150" spans="1:5" x14ac:dyDescent="0.25">
      <c r="A150" s="24" t="s">
        <v>446</v>
      </c>
      <c r="B150" s="24" t="s">
        <v>448</v>
      </c>
      <c r="C150" s="24">
        <v>9500</v>
      </c>
      <c r="D150" s="24">
        <v>11.9</v>
      </c>
      <c r="E150" s="24" t="s">
        <v>298</v>
      </c>
    </row>
    <row r="151" spans="1:5" x14ac:dyDescent="0.25">
      <c r="A151" s="24" t="s">
        <v>446</v>
      </c>
      <c r="B151" s="24" t="s">
        <v>449</v>
      </c>
      <c r="C151" s="24">
        <v>10250</v>
      </c>
      <c r="D151" s="24">
        <v>13.7</v>
      </c>
      <c r="E151" s="24" t="s">
        <v>298</v>
      </c>
    </row>
    <row r="152" spans="1:5" x14ac:dyDescent="0.25">
      <c r="A152" s="24" t="s">
        <v>446</v>
      </c>
      <c r="B152" s="24" t="s">
        <v>450</v>
      </c>
      <c r="C152" s="24">
        <v>11000</v>
      </c>
      <c r="D152" s="24">
        <v>18.8</v>
      </c>
      <c r="E152" s="24" t="s">
        <v>298</v>
      </c>
    </row>
    <row r="153" spans="1:5" x14ac:dyDescent="0.25">
      <c r="A153" s="24" t="s">
        <v>446</v>
      </c>
      <c r="B153" s="24" t="s">
        <v>451</v>
      </c>
      <c r="C153" s="24">
        <v>40000</v>
      </c>
      <c r="D153" s="24">
        <v>24</v>
      </c>
      <c r="E153" s="24" t="s">
        <v>298</v>
      </c>
    </row>
    <row r="154" spans="1:5" x14ac:dyDescent="0.25">
      <c r="A154" s="24" t="s">
        <v>446</v>
      </c>
      <c r="B154" s="24" t="s">
        <v>452</v>
      </c>
      <c r="C154" s="24">
        <v>13250</v>
      </c>
      <c r="D154" s="24">
        <v>21.8</v>
      </c>
      <c r="E154" s="24" t="s">
        <v>298</v>
      </c>
    </row>
    <row r="155" spans="1:5" x14ac:dyDescent="0.25">
      <c r="A155" s="24" t="s">
        <v>446</v>
      </c>
      <c r="B155" s="24" t="s">
        <v>453</v>
      </c>
      <c r="C155" s="24">
        <v>26625</v>
      </c>
      <c r="D155" s="24">
        <v>20.6</v>
      </c>
      <c r="E155" s="24" t="s">
        <v>306</v>
      </c>
    </row>
    <row r="156" spans="1:5" x14ac:dyDescent="0.25">
      <c r="A156" s="24" t="s">
        <v>446</v>
      </c>
      <c r="B156" s="24" t="s">
        <v>454</v>
      </c>
      <c r="C156" s="24">
        <v>10250</v>
      </c>
      <c r="D156" s="24">
        <v>16.7</v>
      </c>
      <c r="E156" s="24" t="s">
        <v>298</v>
      </c>
    </row>
    <row r="157" spans="1:5" x14ac:dyDescent="0.25">
      <c r="A157" s="24" t="s">
        <v>446</v>
      </c>
      <c r="B157" s="24" t="s">
        <v>455</v>
      </c>
      <c r="C157" s="24">
        <v>6500</v>
      </c>
      <c r="D157" s="24">
        <v>12.7</v>
      </c>
      <c r="E157" s="24" t="s">
        <v>298</v>
      </c>
    </row>
    <row r="158" spans="1:5" x14ac:dyDescent="0.25">
      <c r="A158" s="24" t="s">
        <v>446</v>
      </c>
      <c r="B158" s="24" t="s">
        <v>456</v>
      </c>
      <c r="C158" s="24">
        <v>21500</v>
      </c>
      <c r="D158" s="24">
        <v>16.8</v>
      </c>
      <c r="E158" s="24" t="s">
        <v>298</v>
      </c>
    </row>
    <row r="159" spans="1:5" x14ac:dyDescent="0.25">
      <c r="A159" s="24" t="s">
        <v>446</v>
      </c>
      <c r="B159" s="24" t="s">
        <v>457</v>
      </c>
      <c r="C159" s="24">
        <v>15750</v>
      </c>
      <c r="D159" s="24">
        <v>16.100000000000001</v>
      </c>
      <c r="E159" s="24" t="s">
        <v>298</v>
      </c>
    </row>
    <row r="160" spans="1:5" x14ac:dyDescent="0.25">
      <c r="A160" s="24" t="s">
        <v>446</v>
      </c>
      <c r="B160" s="24" t="s">
        <v>458</v>
      </c>
      <c r="C160" s="24">
        <v>13000</v>
      </c>
      <c r="D160" s="24">
        <v>13.1</v>
      </c>
      <c r="E160" s="24" t="s">
        <v>298</v>
      </c>
    </row>
    <row r="161" spans="1:5" x14ac:dyDescent="0.25">
      <c r="A161" s="24" t="s">
        <v>446</v>
      </c>
      <c r="B161" s="24" t="s">
        <v>459</v>
      </c>
      <c r="C161" s="24">
        <v>3990</v>
      </c>
      <c r="D161" s="24">
        <v>10.9</v>
      </c>
      <c r="E161" s="24" t="s">
        <v>298</v>
      </c>
    </row>
    <row r="162" spans="1:5" x14ac:dyDescent="0.25">
      <c r="A162" s="24" t="s">
        <v>446</v>
      </c>
      <c r="B162" s="24" t="s">
        <v>460</v>
      </c>
      <c r="C162" s="24">
        <v>8500</v>
      </c>
      <c r="D162" s="24">
        <v>13.7</v>
      </c>
      <c r="E162" s="24" t="s">
        <v>298</v>
      </c>
    </row>
    <row r="163" spans="1:5" x14ac:dyDescent="0.25">
      <c r="A163" s="24" t="s">
        <v>446</v>
      </c>
      <c r="B163" s="24" t="s">
        <v>461</v>
      </c>
      <c r="C163" s="24">
        <v>4000</v>
      </c>
      <c r="D163" s="24">
        <v>9.9</v>
      </c>
      <c r="E163" s="24" t="s">
        <v>298</v>
      </c>
    </row>
    <row r="164" spans="1:5" x14ac:dyDescent="0.25">
      <c r="A164" s="24" t="s">
        <v>446</v>
      </c>
      <c r="B164" s="24" t="s">
        <v>462</v>
      </c>
      <c r="C164" s="24">
        <v>5350</v>
      </c>
      <c r="D164" s="24">
        <v>12.6</v>
      </c>
      <c r="E164" s="24" t="s">
        <v>298</v>
      </c>
    </row>
    <row r="165" spans="1:5" x14ac:dyDescent="0.25">
      <c r="A165" s="24" t="s">
        <v>446</v>
      </c>
      <c r="B165" s="24" t="s">
        <v>463</v>
      </c>
      <c r="C165" s="24">
        <v>26500</v>
      </c>
      <c r="D165" s="24">
        <v>17</v>
      </c>
      <c r="E165" s="24" t="s">
        <v>306</v>
      </c>
    </row>
    <row r="166" spans="1:5" x14ac:dyDescent="0.25">
      <c r="A166" s="24" t="s">
        <v>446</v>
      </c>
      <c r="B166" s="24" t="s">
        <v>464</v>
      </c>
      <c r="C166" s="24">
        <v>6500</v>
      </c>
      <c r="D166" s="24">
        <v>16.600000000000001</v>
      </c>
      <c r="E166" s="24" t="s">
        <v>298</v>
      </c>
    </row>
    <row r="167" spans="1:5" x14ac:dyDescent="0.25">
      <c r="A167" s="24" t="s">
        <v>446</v>
      </c>
      <c r="B167" s="24" t="s">
        <v>465</v>
      </c>
      <c r="C167" s="24">
        <v>4150</v>
      </c>
      <c r="D167" s="24">
        <v>17</v>
      </c>
      <c r="E167" s="24" t="s">
        <v>298</v>
      </c>
    </row>
    <row r="168" spans="1:5" x14ac:dyDescent="0.25">
      <c r="A168" s="24" t="s">
        <v>446</v>
      </c>
      <c r="B168" s="24" t="s">
        <v>466</v>
      </c>
      <c r="C168" s="24">
        <v>6000</v>
      </c>
      <c r="D168" s="24">
        <v>14.1</v>
      </c>
      <c r="E168" s="24" t="s">
        <v>298</v>
      </c>
    </row>
    <row r="169" spans="1:5" x14ac:dyDescent="0.25">
      <c r="A169" s="24" t="s">
        <v>446</v>
      </c>
      <c r="B169" s="24" t="s">
        <v>467</v>
      </c>
      <c r="C169" s="24">
        <v>4750</v>
      </c>
      <c r="D169" s="24">
        <v>16.2</v>
      </c>
      <c r="E169" s="24" t="s">
        <v>298</v>
      </c>
    </row>
    <row r="170" spans="1:5" x14ac:dyDescent="0.25">
      <c r="A170" s="24" t="s">
        <v>446</v>
      </c>
      <c r="B170" s="24" t="s">
        <v>468</v>
      </c>
      <c r="C170" s="24">
        <v>2700</v>
      </c>
      <c r="D170" s="24">
        <v>13</v>
      </c>
      <c r="E170" s="24" t="s">
        <v>298</v>
      </c>
    </row>
    <row r="171" spans="1:5" x14ac:dyDescent="0.25">
      <c r="A171" s="24" t="s">
        <v>446</v>
      </c>
      <c r="B171" s="24" t="s">
        <v>469</v>
      </c>
      <c r="C171" s="24">
        <v>5200</v>
      </c>
      <c r="D171" s="24">
        <v>16.3</v>
      </c>
      <c r="E171" s="24" t="s">
        <v>298</v>
      </c>
    </row>
    <row r="172" spans="1:5" x14ac:dyDescent="0.25">
      <c r="A172" s="24" t="s">
        <v>446</v>
      </c>
      <c r="B172" s="24" t="s">
        <v>470</v>
      </c>
      <c r="C172" s="24">
        <v>2500</v>
      </c>
      <c r="D172" s="24">
        <v>15.8</v>
      </c>
      <c r="E172" s="24" t="s">
        <v>298</v>
      </c>
    </row>
    <row r="173" spans="1:5" x14ac:dyDescent="0.25">
      <c r="A173" s="24" t="s">
        <v>446</v>
      </c>
      <c r="B173" s="24" t="s">
        <v>471</v>
      </c>
      <c r="C173" s="24">
        <v>2800</v>
      </c>
      <c r="D173" s="24">
        <v>16</v>
      </c>
      <c r="E173" s="24" t="s">
        <v>298</v>
      </c>
    </row>
    <row r="174" spans="1:5" x14ac:dyDescent="0.25">
      <c r="A174" s="24" t="s">
        <v>446</v>
      </c>
      <c r="B174" s="24" t="s">
        <v>472</v>
      </c>
      <c r="C174" s="24">
        <v>3200</v>
      </c>
      <c r="D174" s="24">
        <v>14.3</v>
      </c>
      <c r="E174" s="24" t="s">
        <v>298</v>
      </c>
    </row>
    <row r="175" spans="1:5" x14ac:dyDescent="0.25">
      <c r="A175" s="24" t="s">
        <v>446</v>
      </c>
      <c r="B175" s="24" t="s">
        <v>473</v>
      </c>
      <c r="C175" s="24">
        <v>2400</v>
      </c>
      <c r="D175" s="24">
        <v>15.9</v>
      </c>
      <c r="E175" s="24" t="s">
        <v>298</v>
      </c>
    </row>
    <row r="176" spans="1:5" x14ac:dyDescent="0.25">
      <c r="A176" s="24" t="s">
        <v>446</v>
      </c>
      <c r="B176" s="24" t="s">
        <v>474</v>
      </c>
      <c r="C176" s="24">
        <v>4131.7</v>
      </c>
      <c r="D176" s="24">
        <v>21.3</v>
      </c>
      <c r="E176" s="24" t="s">
        <v>298</v>
      </c>
    </row>
    <row r="177" spans="1:5" x14ac:dyDescent="0.25">
      <c r="A177" s="24" t="s">
        <v>446</v>
      </c>
      <c r="B177" s="24" t="s">
        <v>475</v>
      </c>
      <c r="C177" s="24">
        <v>1250</v>
      </c>
      <c r="D177" s="24">
        <v>16.3</v>
      </c>
      <c r="E177" s="24" t="s">
        <v>298</v>
      </c>
    </row>
    <row r="178" spans="1:5" x14ac:dyDescent="0.25">
      <c r="A178" s="24" t="s">
        <v>446</v>
      </c>
      <c r="B178" s="24" t="s">
        <v>476</v>
      </c>
      <c r="C178" s="24">
        <v>9500</v>
      </c>
      <c r="D178" s="24">
        <v>23.1</v>
      </c>
      <c r="E178" s="24" t="s">
        <v>298</v>
      </c>
    </row>
    <row r="179" spans="1:5" x14ac:dyDescent="0.25">
      <c r="A179" s="24" t="s">
        <v>446</v>
      </c>
      <c r="B179" s="24" t="s">
        <v>477</v>
      </c>
      <c r="C179" s="24">
        <v>1540</v>
      </c>
      <c r="D179" s="24">
        <v>21.4</v>
      </c>
      <c r="E179" s="24" t="s">
        <v>298</v>
      </c>
    </row>
    <row r="180" spans="1:5" x14ac:dyDescent="0.25">
      <c r="A180" s="24" t="s">
        <v>446</v>
      </c>
      <c r="B180" s="24" t="s">
        <v>478</v>
      </c>
      <c r="C180" s="24">
        <v>800</v>
      </c>
      <c r="D180" s="24">
        <v>26</v>
      </c>
      <c r="E180" s="24" t="s">
        <v>298</v>
      </c>
    </row>
    <row r="181" spans="1:5" x14ac:dyDescent="0.25">
      <c r="A181" s="24" t="s">
        <v>446</v>
      </c>
      <c r="B181" s="24" t="s">
        <v>479</v>
      </c>
      <c r="C181" s="24">
        <v>53500</v>
      </c>
      <c r="D181" s="24">
        <v>20.5</v>
      </c>
      <c r="E181" s="24" t="s">
        <v>306</v>
      </c>
    </row>
    <row r="182" spans="1:5" x14ac:dyDescent="0.25">
      <c r="A182" s="24" t="s">
        <v>446</v>
      </c>
      <c r="B182" s="24" t="s">
        <v>480</v>
      </c>
      <c r="C182" s="24">
        <v>16000</v>
      </c>
      <c r="D182" s="24">
        <v>20.3</v>
      </c>
      <c r="E182" s="24" t="s">
        <v>298</v>
      </c>
    </row>
    <row r="183" spans="1:5" x14ac:dyDescent="0.25">
      <c r="A183" s="24" t="s">
        <v>446</v>
      </c>
      <c r="B183" s="24" t="s">
        <v>481</v>
      </c>
      <c r="C183" s="24">
        <v>13500</v>
      </c>
      <c r="D183" s="24">
        <v>23</v>
      </c>
      <c r="E183" s="24" t="s">
        <v>298</v>
      </c>
    </row>
    <row r="184" spans="1:5" x14ac:dyDescent="0.25">
      <c r="A184" s="24" t="s">
        <v>446</v>
      </c>
      <c r="B184" s="24" t="s">
        <v>482</v>
      </c>
      <c r="C184" s="24">
        <v>10000</v>
      </c>
      <c r="D184" s="24">
        <v>20</v>
      </c>
      <c r="E184" s="24" t="s">
        <v>298</v>
      </c>
    </row>
    <row r="185" spans="1:5" x14ac:dyDescent="0.25">
      <c r="A185" s="24" t="s">
        <v>446</v>
      </c>
      <c r="B185" s="24" t="s">
        <v>483</v>
      </c>
      <c r="C185" s="24">
        <v>3500</v>
      </c>
      <c r="D185" s="24">
        <v>15.9</v>
      </c>
      <c r="E185" s="24" t="s">
        <v>298</v>
      </c>
    </row>
    <row r="186" spans="1:5" x14ac:dyDescent="0.25">
      <c r="A186" s="24" t="s">
        <v>446</v>
      </c>
      <c r="B186" s="24" t="s">
        <v>484</v>
      </c>
      <c r="C186" s="24">
        <v>2750</v>
      </c>
      <c r="D186" s="24">
        <v>13.9</v>
      </c>
      <c r="E186" s="24" t="s">
        <v>298</v>
      </c>
    </row>
    <row r="187" spans="1:5" x14ac:dyDescent="0.25">
      <c r="A187" s="24" t="s">
        <v>446</v>
      </c>
      <c r="B187" s="24" t="s">
        <v>485</v>
      </c>
      <c r="C187" s="24">
        <v>2125</v>
      </c>
      <c r="D187" s="24">
        <v>15.6</v>
      </c>
      <c r="E187" s="24" t="s">
        <v>298</v>
      </c>
    </row>
    <row r="188" spans="1:5" x14ac:dyDescent="0.25">
      <c r="A188" s="24" t="s">
        <v>446</v>
      </c>
      <c r="B188" s="24" t="s">
        <v>486</v>
      </c>
      <c r="C188" s="24">
        <v>5500</v>
      </c>
      <c r="D188" s="24">
        <v>19</v>
      </c>
      <c r="E188" s="24" t="s">
        <v>298</v>
      </c>
    </row>
    <row r="189" spans="1:5" x14ac:dyDescent="0.25">
      <c r="A189" s="24" t="s">
        <v>446</v>
      </c>
      <c r="B189" s="24" t="s">
        <v>487</v>
      </c>
      <c r="C189" s="24">
        <v>2950</v>
      </c>
      <c r="D189" s="24">
        <v>19.600000000000001</v>
      </c>
      <c r="E189" s="24" t="s">
        <v>298</v>
      </c>
    </row>
    <row r="190" spans="1:5" x14ac:dyDescent="0.25">
      <c r="A190" s="24" t="s">
        <v>446</v>
      </c>
      <c r="B190" s="24" t="s">
        <v>488</v>
      </c>
      <c r="C190" s="24">
        <v>4000</v>
      </c>
      <c r="D190" s="24">
        <v>23</v>
      </c>
      <c r="E190" s="24" t="s">
        <v>298</v>
      </c>
    </row>
    <row r="191" spans="1:5" x14ac:dyDescent="0.25">
      <c r="A191" s="24" t="s">
        <v>446</v>
      </c>
      <c r="B191" s="24" t="s">
        <v>489</v>
      </c>
      <c r="C191" s="24">
        <v>8800</v>
      </c>
      <c r="D191" s="24">
        <v>28.2</v>
      </c>
      <c r="E191" s="24" t="s">
        <v>298</v>
      </c>
    </row>
    <row r="192" spans="1:5" x14ac:dyDescent="0.25">
      <c r="A192" s="24" t="s">
        <v>446</v>
      </c>
      <c r="B192" s="24" t="s">
        <v>490</v>
      </c>
      <c r="C192" s="24">
        <v>2250</v>
      </c>
      <c r="D192" s="24">
        <v>21.9</v>
      </c>
      <c r="E192" s="24" t="s">
        <v>298</v>
      </c>
    </row>
    <row r="193" spans="1:5" x14ac:dyDescent="0.25">
      <c r="A193" s="24" t="s">
        <v>446</v>
      </c>
      <c r="B193" s="24" t="s">
        <v>491</v>
      </c>
      <c r="C193" s="24">
        <v>3666.7</v>
      </c>
      <c r="D193" s="24">
        <v>24</v>
      </c>
      <c r="E193" s="24" t="s">
        <v>298</v>
      </c>
    </row>
    <row r="194" spans="1:5" x14ac:dyDescent="0.25">
      <c r="A194" s="24" t="s">
        <v>446</v>
      </c>
      <c r="B194" s="24" t="s">
        <v>492</v>
      </c>
      <c r="C194" s="24">
        <v>13350</v>
      </c>
      <c r="D194" s="24">
        <v>22.4</v>
      </c>
      <c r="E194" s="24" t="s">
        <v>306</v>
      </c>
    </row>
    <row r="195" spans="1:5" x14ac:dyDescent="0.25">
      <c r="A195" s="24" t="s">
        <v>446</v>
      </c>
      <c r="B195" s="24" t="s">
        <v>493</v>
      </c>
      <c r="C195" s="24">
        <v>10100</v>
      </c>
      <c r="D195" s="24">
        <v>26.8</v>
      </c>
      <c r="E195" s="24" t="s">
        <v>298</v>
      </c>
    </row>
    <row r="196" spans="1:5" x14ac:dyDescent="0.25">
      <c r="A196" s="24" t="s">
        <v>446</v>
      </c>
      <c r="B196" s="24" t="s">
        <v>494</v>
      </c>
      <c r="C196" s="24">
        <v>23000</v>
      </c>
      <c r="D196" s="24">
        <v>23.7</v>
      </c>
      <c r="E196" s="24" t="s">
        <v>306</v>
      </c>
    </row>
    <row r="197" spans="1:5" x14ac:dyDescent="0.25">
      <c r="A197" s="24" t="s">
        <v>446</v>
      </c>
      <c r="B197" s="24" t="s">
        <v>495</v>
      </c>
      <c r="C197" s="24">
        <v>8600</v>
      </c>
      <c r="D197" s="24">
        <v>32.299999999999997</v>
      </c>
      <c r="E197" s="24" t="s">
        <v>298</v>
      </c>
    </row>
    <row r="198" spans="1:5" x14ac:dyDescent="0.25">
      <c r="A198" s="24" t="s">
        <v>446</v>
      </c>
      <c r="B198" s="24" t="s">
        <v>496</v>
      </c>
      <c r="C198" s="24">
        <v>19500</v>
      </c>
      <c r="D198" s="24">
        <v>19.8</v>
      </c>
      <c r="E198" s="24" t="s">
        <v>298</v>
      </c>
    </row>
    <row r="199" spans="1:5" x14ac:dyDescent="0.25">
      <c r="A199" s="24" t="s">
        <v>446</v>
      </c>
      <c r="B199" s="24" t="s">
        <v>497</v>
      </c>
      <c r="C199" s="24">
        <v>175000</v>
      </c>
      <c r="D199" s="24">
        <v>27</v>
      </c>
      <c r="E199" s="24" t="s">
        <v>306</v>
      </c>
    </row>
    <row r="200" spans="1:5" x14ac:dyDescent="0.25">
      <c r="A200" s="24" t="s">
        <v>446</v>
      </c>
      <c r="B200" s="24" t="s">
        <v>498</v>
      </c>
      <c r="C200" s="24">
        <v>81150</v>
      </c>
      <c r="D200" s="24">
        <v>28</v>
      </c>
      <c r="E200" s="24" t="s">
        <v>306</v>
      </c>
    </row>
    <row r="201" spans="1:5" x14ac:dyDescent="0.25">
      <c r="A201" s="24" t="s">
        <v>446</v>
      </c>
      <c r="B201" s="24" t="s">
        <v>499</v>
      </c>
      <c r="C201" s="24">
        <v>53750</v>
      </c>
      <c r="D201" s="24">
        <v>27.3</v>
      </c>
      <c r="E201" s="24" t="s">
        <v>306</v>
      </c>
    </row>
    <row r="202" spans="1:5" x14ac:dyDescent="0.25">
      <c r="A202" s="24" t="s">
        <v>446</v>
      </c>
      <c r="B202" s="24" t="s">
        <v>500</v>
      </c>
      <c r="C202" s="24">
        <v>119700</v>
      </c>
      <c r="D202" s="24">
        <v>26.3</v>
      </c>
      <c r="E202" s="24" t="s">
        <v>306</v>
      </c>
    </row>
    <row r="203" spans="1:5" x14ac:dyDescent="0.25">
      <c r="A203" s="24" t="s">
        <v>446</v>
      </c>
      <c r="B203" s="24" t="s">
        <v>501</v>
      </c>
      <c r="C203" s="24">
        <v>5000</v>
      </c>
      <c r="D203" s="24">
        <v>17</v>
      </c>
      <c r="E203" s="24" t="s">
        <v>298</v>
      </c>
    </row>
    <row r="204" spans="1:5" x14ac:dyDescent="0.25">
      <c r="A204" s="24" t="s">
        <v>446</v>
      </c>
      <c r="B204" s="24" t="s">
        <v>502</v>
      </c>
      <c r="C204" s="24">
        <v>6750</v>
      </c>
      <c r="D204" s="24">
        <v>14</v>
      </c>
      <c r="E204" s="24" t="s">
        <v>298</v>
      </c>
    </row>
    <row r="205" spans="1:5" x14ac:dyDescent="0.25">
      <c r="A205" s="24" t="s">
        <v>446</v>
      </c>
      <c r="B205" s="24" t="s">
        <v>503</v>
      </c>
      <c r="C205" s="24">
        <v>1350</v>
      </c>
      <c r="D205" s="24">
        <v>17.899999999999999</v>
      </c>
      <c r="E205" s="24" t="s">
        <v>298</v>
      </c>
    </row>
    <row r="206" spans="1:5" x14ac:dyDescent="0.25">
      <c r="A206" s="24" t="s">
        <v>446</v>
      </c>
      <c r="B206" s="24" t="s">
        <v>504</v>
      </c>
      <c r="C206" s="24">
        <v>10650</v>
      </c>
      <c r="D206" s="24">
        <v>17.2</v>
      </c>
      <c r="E206" s="24" t="s">
        <v>298</v>
      </c>
    </row>
    <row r="207" spans="1:5" x14ac:dyDescent="0.25">
      <c r="A207" s="24" t="s">
        <v>446</v>
      </c>
      <c r="B207" s="24" t="s">
        <v>505</v>
      </c>
      <c r="C207" s="24">
        <v>10650</v>
      </c>
      <c r="D207" s="24">
        <v>21</v>
      </c>
      <c r="E207" s="24" t="s">
        <v>298</v>
      </c>
    </row>
    <row r="208" spans="1:5" x14ac:dyDescent="0.25">
      <c r="A208" s="24" t="s">
        <v>446</v>
      </c>
      <c r="B208" s="24" t="s">
        <v>506</v>
      </c>
      <c r="C208" s="24">
        <v>63000</v>
      </c>
      <c r="D208" s="24">
        <v>23.8</v>
      </c>
      <c r="E208" s="24" t="s">
        <v>298</v>
      </c>
    </row>
    <row r="209" spans="1:5" x14ac:dyDescent="0.25">
      <c r="A209" s="24" t="s">
        <v>446</v>
      </c>
      <c r="B209" s="24" t="s">
        <v>507</v>
      </c>
      <c r="C209" s="24">
        <v>7000</v>
      </c>
      <c r="D209" s="24">
        <v>18.600000000000001</v>
      </c>
      <c r="E209" s="24" t="s">
        <v>298</v>
      </c>
    </row>
    <row r="210" spans="1:5" x14ac:dyDescent="0.25">
      <c r="A210" s="24" t="s">
        <v>446</v>
      </c>
      <c r="B210" s="24" t="s">
        <v>508</v>
      </c>
      <c r="C210" s="24">
        <v>50000</v>
      </c>
      <c r="D210" s="24">
        <v>21.2</v>
      </c>
      <c r="E210" s="24" t="s">
        <v>306</v>
      </c>
    </row>
    <row r="211" spans="1:5" x14ac:dyDescent="0.25">
      <c r="A211" s="24" t="s">
        <v>446</v>
      </c>
      <c r="B211" s="24" t="s">
        <v>509</v>
      </c>
      <c r="C211" s="24">
        <v>3300</v>
      </c>
      <c r="D211" s="24">
        <v>20.8</v>
      </c>
      <c r="E211" s="24" t="s">
        <v>298</v>
      </c>
    </row>
    <row r="212" spans="1:5" x14ac:dyDescent="0.25">
      <c r="A212" s="24" t="s">
        <v>446</v>
      </c>
      <c r="B212" s="24" t="s">
        <v>510</v>
      </c>
      <c r="C212" s="24">
        <v>2000</v>
      </c>
      <c r="D212" s="24">
        <v>15.8</v>
      </c>
      <c r="E212" s="24" t="s">
        <v>298</v>
      </c>
    </row>
    <row r="213" spans="1:5" x14ac:dyDescent="0.25">
      <c r="A213" s="24" t="s">
        <v>446</v>
      </c>
      <c r="B213" s="24" t="s">
        <v>511</v>
      </c>
      <c r="C213" s="24">
        <v>790</v>
      </c>
      <c r="D213" s="24">
        <v>13.3</v>
      </c>
      <c r="E213" s="24" t="s">
        <v>298</v>
      </c>
    </row>
    <row r="214" spans="1:5" x14ac:dyDescent="0.25">
      <c r="A214" s="24" t="s">
        <v>446</v>
      </c>
      <c r="B214" s="24" t="s">
        <v>512</v>
      </c>
      <c r="C214" s="24">
        <v>598.5</v>
      </c>
      <c r="D214" s="24">
        <v>15.2</v>
      </c>
      <c r="E214" s="24" t="s">
        <v>298</v>
      </c>
    </row>
    <row r="215" spans="1:5" x14ac:dyDescent="0.25">
      <c r="A215" s="24" t="s">
        <v>446</v>
      </c>
      <c r="B215" s="24" t="s">
        <v>513</v>
      </c>
      <c r="C215" s="24">
        <v>650</v>
      </c>
      <c r="D215" s="24">
        <v>11.7</v>
      </c>
      <c r="E215" s="24" t="s">
        <v>298</v>
      </c>
    </row>
    <row r="216" spans="1:5" x14ac:dyDescent="0.25">
      <c r="A216" s="24" t="s">
        <v>446</v>
      </c>
      <c r="B216" s="24" t="s">
        <v>514</v>
      </c>
      <c r="C216" s="24">
        <v>500</v>
      </c>
      <c r="D216" s="24">
        <v>12.6</v>
      </c>
      <c r="E216" s="24" t="s">
        <v>298</v>
      </c>
    </row>
    <row r="217" spans="1:5" x14ac:dyDescent="0.25">
      <c r="A217" s="24" t="s">
        <v>446</v>
      </c>
      <c r="B217" s="24" t="s">
        <v>515</v>
      </c>
      <c r="C217" s="24">
        <v>274.8</v>
      </c>
      <c r="D217" s="24">
        <v>18</v>
      </c>
      <c r="E217" s="24" t="s">
        <v>306</v>
      </c>
    </row>
    <row r="218" spans="1:5" x14ac:dyDescent="0.25">
      <c r="A218" s="24" t="s">
        <v>446</v>
      </c>
      <c r="B218" s="24" t="s">
        <v>516</v>
      </c>
      <c r="C218" s="24">
        <v>1000</v>
      </c>
      <c r="D218" s="24">
        <v>12.3</v>
      </c>
      <c r="E218" s="24" t="s">
        <v>298</v>
      </c>
    </row>
    <row r="219" spans="1:5" x14ac:dyDescent="0.25">
      <c r="A219" s="24" t="s">
        <v>446</v>
      </c>
      <c r="B219" s="24" t="s">
        <v>517</v>
      </c>
      <c r="C219" s="24">
        <v>800</v>
      </c>
      <c r="D219" s="24">
        <v>16.600000000000001</v>
      </c>
      <c r="E219" s="24" t="s">
        <v>298</v>
      </c>
    </row>
    <row r="220" spans="1:5" x14ac:dyDescent="0.25">
      <c r="A220" s="24" t="s">
        <v>446</v>
      </c>
      <c r="B220" s="24" t="s">
        <v>518</v>
      </c>
      <c r="C220" s="24">
        <v>1702.5</v>
      </c>
      <c r="D220" s="24">
        <v>17.8</v>
      </c>
      <c r="E220" s="24" t="s">
        <v>298</v>
      </c>
    </row>
    <row r="221" spans="1:5" x14ac:dyDescent="0.25">
      <c r="A221" s="24" t="s">
        <v>446</v>
      </c>
      <c r="B221" s="24" t="s">
        <v>519</v>
      </c>
      <c r="C221" s="24">
        <v>1863.2</v>
      </c>
      <c r="D221" s="24">
        <v>13.3</v>
      </c>
      <c r="E221" s="24" t="s">
        <v>298</v>
      </c>
    </row>
    <row r="222" spans="1:5" x14ac:dyDescent="0.25">
      <c r="A222" s="24" t="s">
        <v>446</v>
      </c>
      <c r="B222" s="24" t="s">
        <v>520</v>
      </c>
      <c r="C222" s="24">
        <v>2250</v>
      </c>
      <c r="D222" s="24">
        <v>12.8</v>
      </c>
      <c r="E222" s="24" t="s">
        <v>298</v>
      </c>
    </row>
    <row r="223" spans="1:5" x14ac:dyDescent="0.25">
      <c r="A223" s="24" t="s">
        <v>446</v>
      </c>
      <c r="B223" s="24" t="s">
        <v>521</v>
      </c>
      <c r="C223" s="24">
        <v>3500</v>
      </c>
      <c r="D223" s="24">
        <v>14.8</v>
      </c>
      <c r="E223" s="24" t="s">
        <v>298</v>
      </c>
    </row>
    <row r="224" spans="1:5" x14ac:dyDescent="0.25">
      <c r="A224" s="24" t="s">
        <v>446</v>
      </c>
      <c r="B224" s="24" t="s">
        <v>522</v>
      </c>
      <c r="C224" s="24">
        <v>1331.5</v>
      </c>
      <c r="D224" s="24">
        <v>17.399999999999999</v>
      </c>
      <c r="E224" s="24" t="s">
        <v>306</v>
      </c>
    </row>
    <row r="225" spans="1:5" x14ac:dyDescent="0.25">
      <c r="A225" s="24" t="s">
        <v>446</v>
      </c>
      <c r="B225" s="24" t="s">
        <v>523</v>
      </c>
      <c r="C225" s="24">
        <v>776</v>
      </c>
      <c r="D225" s="24">
        <v>20.6</v>
      </c>
      <c r="E225" s="24" t="s">
        <v>306</v>
      </c>
    </row>
    <row r="226" spans="1:5" x14ac:dyDescent="0.25">
      <c r="A226" s="24" t="s">
        <v>446</v>
      </c>
      <c r="B226" s="24" t="s">
        <v>524</v>
      </c>
      <c r="C226" s="24">
        <v>63000</v>
      </c>
      <c r="D226" s="24">
        <v>41.1</v>
      </c>
      <c r="E226" s="24" t="s">
        <v>298</v>
      </c>
    </row>
    <row r="227" spans="1:5" x14ac:dyDescent="0.25">
      <c r="A227" s="24" t="s">
        <v>446</v>
      </c>
      <c r="B227" s="24" t="s">
        <v>525</v>
      </c>
      <c r="C227" s="24">
        <v>42250</v>
      </c>
      <c r="D227" s="24">
        <v>31.9</v>
      </c>
      <c r="E227" s="24" t="s">
        <v>298</v>
      </c>
    </row>
    <row r="228" spans="1:5" x14ac:dyDescent="0.25">
      <c r="A228" s="24" t="s">
        <v>446</v>
      </c>
      <c r="B228" s="24" t="s">
        <v>526</v>
      </c>
      <c r="C228" s="24">
        <v>40000</v>
      </c>
      <c r="D228" s="24">
        <v>25</v>
      </c>
      <c r="E228" s="24" t="s">
        <v>298</v>
      </c>
    </row>
    <row r="229" spans="1:5" x14ac:dyDescent="0.25">
      <c r="A229" s="24" t="s">
        <v>446</v>
      </c>
      <c r="B229" s="24" t="s">
        <v>527</v>
      </c>
      <c r="C229" s="24">
        <v>10000</v>
      </c>
      <c r="D229" s="24">
        <v>20</v>
      </c>
      <c r="E229" s="24" t="s">
        <v>298</v>
      </c>
    </row>
    <row r="230" spans="1:5" x14ac:dyDescent="0.25">
      <c r="A230" s="24" t="s">
        <v>446</v>
      </c>
      <c r="B230" s="24" t="s">
        <v>528</v>
      </c>
      <c r="C230" s="24">
        <v>3400</v>
      </c>
      <c r="D230" s="24">
        <v>10</v>
      </c>
      <c r="E230" s="24" t="s">
        <v>298</v>
      </c>
    </row>
    <row r="231" spans="1:5" x14ac:dyDescent="0.25">
      <c r="A231" s="24" t="s">
        <v>446</v>
      </c>
      <c r="B231" s="24" t="s">
        <v>529</v>
      </c>
      <c r="C231" s="24">
        <v>1900</v>
      </c>
      <c r="D231" s="24">
        <v>10.199999999999999</v>
      </c>
      <c r="E231" s="24" t="s">
        <v>298</v>
      </c>
    </row>
    <row r="232" spans="1:5" x14ac:dyDescent="0.25">
      <c r="A232" s="24" t="s">
        <v>446</v>
      </c>
      <c r="B232" s="24" t="s">
        <v>530</v>
      </c>
      <c r="C232" s="24">
        <v>3500</v>
      </c>
      <c r="D232" s="24">
        <v>13.9</v>
      </c>
      <c r="E232" s="24" t="s">
        <v>298</v>
      </c>
    </row>
    <row r="233" spans="1:5" x14ac:dyDescent="0.25">
      <c r="A233" s="24" t="s">
        <v>446</v>
      </c>
      <c r="B233" s="24" t="s">
        <v>531</v>
      </c>
      <c r="C233" s="24">
        <v>600</v>
      </c>
      <c r="D233" s="24">
        <v>10.5</v>
      </c>
      <c r="E233" s="24" t="s">
        <v>298</v>
      </c>
    </row>
    <row r="234" spans="1:5" x14ac:dyDescent="0.25">
      <c r="A234" s="24" t="s">
        <v>446</v>
      </c>
      <c r="B234" s="24" t="s">
        <v>532</v>
      </c>
      <c r="C234" s="24">
        <v>23500</v>
      </c>
      <c r="D234" s="24">
        <v>14.2</v>
      </c>
      <c r="E234" s="24" t="s">
        <v>298</v>
      </c>
    </row>
    <row r="235" spans="1:5" x14ac:dyDescent="0.25">
      <c r="A235" s="24" t="s">
        <v>446</v>
      </c>
      <c r="B235" s="24" t="s">
        <v>533</v>
      </c>
      <c r="C235" s="24">
        <v>3000</v>
      </c>
      <c r="D235" s="24">
        <v>23</v>
      </c>
      <c r="E235" s="24" t="s">
        <v>298</v>
      </c>
    </row>
    <row r="236" spans="1:5" x14ac:dyDescent="0.25">
      <c r="A236" s="24" t="s">
        <v>446</v>
      </c>
      <c r="B236" s="24" t="s">
        <v>534</v>
      </c>
      <c r="C236" s="24">
        <v>10500</v>
      </c>
      <c r="D236" s="24">
        <v>15.8</v>
      </c>
      <c r="E236" s="24" t="s">
        <v>298</v>
      </c>
    </row>
    <row r="237" spans="1:5" x14ac:dyDescent="0.25">
      <c r="A237" s="24" t="s">
        <v>446</v>
      </c>
      <c r="B237" s="24" t="s">
        <v>535</v>
      </c>
      <c r="C237" s="24">
        <v>4500</v>
      </c>
      <c r="D237" s="24">
        <v>22.3</v>
      </c>
      <c r="E237" s="24" t="s">
        <v>298</v>
      </c>
    </row>
    <row r="238" spans="1:5" x14ac:dyDescent="0.25">
      <c r="A238" s="24" t="s">
        <v>446</v>
      </c>
      <c r="B238" s="24" t="s">
        <v>536</v>
      </c>
      <c r="C238" s="24">
        <v>25850</v>
      </c>
      <c r="D238" s="24">
        <v>27</v>
      </c>
      <c r="E238" s="24" t="s">
        <v>298</v>
      </c>
    </row>
    <row r="239" spans="1:5" x14ac:dyDescent="0.25">
      <c r="A239" s="24" t="s">
        <v>446</v>
      </c>
      <c r="B239" s="24" t="s">
        <v>537</v>
      </c>
      <c r="C239" s="24">
        <v>1000</v>
      </c>
      <c r="D239" s="24">
        <v>10.199999999999999</v>
      </c>
      <c r="E239" s="24" t="s">
        <v>298</v>
      </c>
    </row>
    <row r="240" spans="1:5" x14ac:dyDescent="0.25">
      <c r="A240" s="24" t="s">
        <v>446</v>
      </c>
      <c r="B240" s="24" t="s">
        <v>538</v>
      </c>
      <c r="C240" s="24">
        <v>2300</v>
      </c>
      <c r="D240" s="24">
        <v>12.5</v>
      </c>
      <c r="E240" s="24" t="s">
        <v>298</v>
      </c>
    </row>
    <row r="241" spans="1:5" x14ac:dyDescent="0.25">
      <c r="A241" s="24" t="s">
        <v>446</v>
      </c>
      <c r="B241" s="24" t="s">
        <v>539</v>
      </c>
      <c r="C241" s="24">
        <v>16333.3</v>
      </c>
      <c r="D241" s="24">
        <v>19.5</v>
      </c>
      <c r="E241" s="24" t="s">
        <v>298</v>
      </c>
    </row>
    <row r="242" spans="1:5" x14ac:dyDescent="0.25">
      <c r="A242" s="24" t="s">
        <v>446</v>
      </c>
      <c r="B242" s="24" t="s">
        <v>540</v>
      </c>
      <c r="C242" s="24">
        <v>4000</v>
      </c>
      <c r="D242" s="24">
        <v>22.9</v>
      </c>
      <c r="E242" s="24" t="s">
        <v>298</v>
      </c>
    </row>
    <row r="243" spans="1:5" x14ac:dyDescent="0.25">
      <c r="A243" s="24" t="s">
        <v>446</v>
      </c>
      <c r="B243" s="24" t="s">
        <v>541</v>
      </c>
      <c r="C243" s="24">
        <v>910</v>
      </c>
      <c r="D243" s="24">
        <v>14</v>
      </c>
      <c r="E243" s="24" t="s">
        <v>298</v>
      </c>
    </row>
    <row r="244" spans="1:5" x14ac:dyDescent="0.25">
      <c r="A244" s="24" t="s">
        <v>446</v>
      </c>
      <c r="B244" s="24" t="s">
        <v>542</v>
      </c>
      <c r="C244" s="24">
        <v>9000</v>
      </c>
      <c r="D244" s="24">
        <v>27</v>
      </c>
      <c r="E244" s="24" t="s">
        <v>298</v>
      </c>
    </row>
    <row r="245" spans="1:5" x14ac:dyDescent="0.25">
      <c r="A245" s="24" t="s">
        <v>446</v>
      </c>
      <c r="B245" s="24" t="s">
        <v>543</v>
      </c>
      <c r="C245" s="24">
        <v>6750</v>
      </c>
      <c r="D245" s="24">
        <v>18.2</v>
      </c>
      <c r="E245" s="24" t="s">
        <v>298</v>
      </c>
    </row>
    <row r="246" spans="1:5" x14ac:dyDescent="0.25">
      <c r="A246" s="24" t="s">
        <v>446</v>
      </c>
      <c r="B246" s="24" t="s">
        <v>544</v>
      </c>
      <c r="C246" s="24">
        <v>884</v>
      </c>
      <c r="D246" s="24">
        <v>17.8</v>
      </c>
      <c r="E246" s="24" t="s">
        <v>298</v>
      </c>
    </row>
    <row r="247" spans="1:5" x14ac:dyDescent="0.25">
      <c r="A247" s="24" t="s">
        <v>446</v>
      </c>
      <c r="B247" s="24" t="s">
        <v>545</v>
      </c>
      <c r="C247" s="24">
        <v>2500</v>
      </c>
      <c r="D247" s="24">
        <v>16</v>
      </c>
      <c r="E247" s="24" t="s">
        <v>298</v>
      </c>
    </row>
    <row r="248" spans="1:5" x14ac:dyDescent="0.25">
      <c r="A248" s="24" t="s">
        <v>446</v>
      </c>
      <c r="B248" s="24" t="s">
        <v>546</v>
      </c>
      <c r="C248" s="24">
        <v>1700</v>
      </c>
      <c r="D248" s="24">
        <v>18.2</v>
      </c>
      <c r="E248" s="24" t="s">
        <v>298</v>
      </c>
    </row>
    <row r="249" spans="1:5" x14ac:dyDescent="0.25">
      <c r="A249" s="24" t="s">
        <v>446</v>
      </c>
      <c r="B249" s="24" t="s">
        <v>547</v>
      </c>
      <c r="C249" s="24">
        <v>1300</v>
      </c>
      <c r="D249" s="24">
        <v>18.2</v>
      </c>
      <c r="E249" s="24" t="s">
        <v>298</v>
      </c>
    </row>
    <row r="250" spans="1:5" x14ac:dyDescent="0.25">
      <c r="A250" s="24" t="s">
        <v>446</v>
      </c>
      <c r="B250" s="24" t="s">
        <v>548</v>
      </c>
      <c r="C250" s="24">
        <v>3175</v>
      </c>
      <c r="D250" s="24">
        <v>14.3</v>
      </c>
      <c r="E250" s="24" t="s">
        <v>298</v>
      </c>
    </row>
    <row r="251" spans="1:5" x14ac:dyDescent="0.25">
      <c r="A251" s="24" t="s">
        <v>446</v>
      </c>
      <c r="B251" s="24" t="s">
        <v>549</v>
      </c>
      <c r="C251" s="24">
        <v>1066.7</v>
      </c>
      <c r="D251" s="24">
        <v>18.399999999999999</v>
      </c>
      <c r="E251" s="24" t="s">
        <v>298</v>
      </c>
    </row>
    <row r="252" spans="1:5" x14ac:dyDescent="0.25">
      <c r="A252" s="24" t="s">
        <v>446</v>
      </c>
      <c r="B252" s="24" t="s">
        <v>550</v>
      </c>
      <c r="C252" s="24">
        <v>13000</v>
      </c>
      <c r="D252" s="24">
        <v>18.600000000000001</v>
      </c>
      <c r="E252" s="24" t="s">
        <v>298</v>
      </c>
    </row>
    <row r="253" spans="1:5" x14ac:dyDescent="0.25">
      <c r="A253" s="24" t="s">
        <v>446</v>
      </c>
      <c r="B253" s="24" t="s">
        <v>551</v>
      </c>
      <c r="C253" s="24">
        <v>10000</v>
      </c>
      <c r="D253" s="24">
        <v>31.3</v>
      </c>
      <c r="E253" s="24" t="s">
        <v>298</v>
      </c>
    </row>
    <row r="254" spans="1:5" x14ac:dyDescent="0.25">
      <c r="A254" s="24" t="s">
        <v>446</v>
      </c>
      <c r="B254" s="24" t="s">
        <v>552</v>
      </c>
      <c r="C254" s="24">
        <v>672</v>
      </c>
      <c r="D254" s="24">
        <v>19</v>
      </c>
      <c r="E254" s="24" t="s">
        <v>298</v>
      </c>
    </row>
    <row r="255" spans="1:5" x14ac:dyDescent="0.25">
      <c r="A255" s="24" t="s">
        <v>446</v>
      </c>
      <c r="B255" s="24" t="s">
        <v>553</v>
      </c>
      <c r="C255" s="24">
        <v>110.3</v>
      </c>
      <c r="D255" s="24">
        <v>12.5</v>
      </c>
      <c r="E255" s="24" t="s">
        <v>298</v>
      </c>
    </row>
    <row r="256" spans="1:5" x14ac:dyDescent="0.25">
      <c r="A256" s="24" t="s">
        <v>446</v>
      </c>
      <c r="B256" s="24" t="s">
        <v>554</v>
      </c>
      <c r="C256" s="24">
        <v>1350</v>
      </c>
      <c r="D256" s="24">
        <v>9.1</v>
      </c>
      <c r="E256" s="24" t="s">
        <v>298</v>
      </c>
    </row>
    <row r="257" spans="1:5" x14ac:dyDescent="0.25">
      <c r="A257" s="24" t="s">
        <v>446</v>
      </c>
      <c r="B257" s="24" t="s">
        <v>555</v>
      </c>
      <c r="C257" s="24">
        <v>150.6</v>
      </c>
      <c r="D257" s="24">
        <v>8.8000000000000007</v>
      </c>
      <c r="E257" s="24" t="s">
        <v>298</v>
      </c>
    </row>
    <row r="258" spans="1:5" x14ac:dyDescent="0.25">
      <c r="A258" s="24" t="s">
        <v>446</v>
      </c>
      <c r="B258" s="24" t="s">
        <v>556</v>
      </c>
      <c r="C258" s="24">
        <v>590</v>
      </c>
      <c r="D258" s="24">
        <v>8.4</v>
      </c>
      <c r="E258" s="24" t="s">
        <v>298</v>
      </c>
    </row>
    <row r="259" spans="1:5" x14ac:dyDescent="0.25">
      <c r="A259" s="24" t="s">
        <v>446</v>
      </c>
      <c r="B259" s="24" t="s">
        <v>557</v>
      </c>
      <c r="C259" s="24">
        <v>1021</v>
      </c>
      <c r="D259" s="24">
        <v>9.4</v>
      </c>
      <c r="E259" s="24" t="s">
        <v>298</v>
      </c>
    </row>
    <row r="260" spans="1:5" x14ac:dyDescent="0.25">
      <c r="A260" s="24" t="s">
        <v>446</v>
      </c>
      <c r="B260" s="24" t="s">
        <v>558</v>
      </c>
      <c r="C260" s="24">
        <v>46.9</v>
      </c>
      <c r="D260" s="24">
        <v>9.1</v>
      </c>
      <c r="E260" s="24" t="s">
        <v>298</v>
      </c>
    </row>
    <row r="261" spans="1:5" x14ac:dyDescent="0.25">
      <c r="A261" s="24" t="s">
        <v>446</v>
      </c>
      <c r="B261" s="24" t="s">
        <v>559</v>
      </c>
      <c r="C261" s="24">
        <v>809</v>
      </c>
      <c r="D261" s="24">
        <v>11.1</v>
      </c>
      <c r="E261" s="24" t="s">
        <v>298</v>
      </c>
    </row>
    <row r="262" spans="1:5" x14ac:dyDescent="0.25">
      <c r="A262" s="24" t="s">
        <v>446</v>
      </c>
      <c r="B262" s="24" t="s">
        <v>560</v>
      </c>
      <c r="C262" s="24">
        <v>565</v>
      </c>
      <c r="D262" s="24">
        <v>8.8000000000000007</v>
      </c>
      <c r="E262" s="24" t="s">
        <v>298</v>
      </c>
    </row>
    <row r="263" spans="1:5" x14ac:dyDescent="0.25">
      <c r="A263" s="24" t="s">
        <v>446</v>
      </c>
      <c r="B263" s="24" t="s">
        <v>561</v>
      </c>
      <c r="C263" s="24">
        <v>925</v>
      </c>
      <c r="D263" s="24">
        <v>11.4</v>
      </c>
      <c r="E263" s="24" t="s">
        <v>298</v>
      </c>
    </row>
    <row r="264" spans="1:5" x14ac:dyDescent="0.25">
      <c r="A264" s="24" t="s">
        <v>446</v>
      </c>
      <c r="B264" s="24" t="s">
        <v>562</v>
      </c>
      <c r="C264" s="24">
        <v>24000</v>
      </c>
      <c r="D264" s="24">
        <v>17.3</v>
      </c>
      <c r="E264" s="24" t="s">
        <v>298</v>
      </c>
    </row>
    <row r="265" spans="1:5" x14ac:dyDescent="0.25">
      <c r="A265" s="24" t="s">
        <v>446</v>
      </c>
      <c r="B265" s="24" t="s">
        <v>563</v>
      </c>
      <c r="C265" s="24">
        <v>8000</v>
      </c>
      <c r="D265" s="24">
        <v>25</v>
      </c>
      <c r="E265" s="24" t="s">
        <v>298</v>
      </c>
    </row>
    <row r="266" spans="1:5" x14ac:dyDescent="0.25">
      <c r="A266" s="24" t="s">
        <v>446</v>
      </c>
      <c r="B266" s="24" t="s">
        <v>564</v>
      </c>
      <c r="C266" s="24">
        <v>542.5</v>
      </c>
      <c r="D266" s="24">
        <v>8.8000000000000007</v>
      </c>
      <c r="E266" s="24" t="s">
        <v>298</v>
      </c>
    </row>
    <row r="267" spans="1:5" x14ac:dyDescent="0.25">
      <c r="A267" s="24" t="s">
        <v>446</v>
      </c>
      <c r="B267" s="24" t="s">
        <v>565</v>
      </c>
      <c r="C267" s="24">
        <v>1900</v>
      </c>
      <c r="D267" s="24">
        <v>21</v>
      </c>
      <c r="E267" s="24" t="s">
        <v>298</v>
      </c>
    </row>
    <row r="268" spans="1:5" x14ac:dyDescent="0.25">
      <c r="A268" s="24" t="s">
        <v>446</v>
      </c>
      <c r="B268" s="24" t="s">
        <v>566</v>
      </c>
      <c r="C268" s="24">
        <v>110000</v>
      </c>
      <c r="D268" s="24">
        <v>30.6</v>
      </c>
      <c r="E268" s="24" t="s">
        <v>298</v>
      </c>
    </row>
    <row r="269" spans="1:5" x14ac:dyDescent="0.25">
      <c r="A269" s="24" t="s">
        <v>446</v>
      </c>
      <c r="B269" s="24" t="s">
        <v>567</v>
      </c>
      <c r="C269" s="24">
        <v>127551</v>
      </c>
      <c r="D269" s="24">
        <v>32.1</v>
      </c>
      <c r="E269" s="24" t="s">
        <v>298</v>
      </c>
    </row>
    <row r="270" spans="1:5" x14ac:dyDescent="0.25">
      <c r="A270" s="24" t="s">
        <v>446</v>
      </c>
      <c r="B270" s="24" t="s">
        <v>568</v>
      </c>
      <c r="C270" s="24">
        <v>415000</v>
      </c>
      <c r="D270" s="24">
        <v>32.799999999999997</v>
      </c>
      <c r="E270" s="24" t="s">
        <v>298</v>
      </c>
    </row>
    <row r="271" spans="1:5" x14ac:dyDescent="0.25">
      <c r="A271" s="24" t="s">
        <v>446</v>
      </c>
      <c r="B271" s="24" t="s">
        <v>569</v>
      </c>
      <c r="C271" s="24">
        <v>190000</v>
      </c>
      <c r="D271" s="24">
        <v>24.1</v>
      </c>
      <c r="E271" s="24" t="s">
        <v>298</v>
      </c>
    </row>
    <row r="272" spans="1:5" x14ac:dyDescent="0.25">
      <c r="A272" s="24" t="s">
        <v>446</v>
      </c>
      <c r="B272" s="24" t="s">
        <v>570</v>
      </c>
      <c r="C272" s="24">
        <v>207500</v>
      </c>
      <c r="D272" s="24">
        <v>29</v>
      </c>
      <c r="E272" s="24" t="s">
        <v>298</v>
      </c>
    </row>
    <row r="273" spans="1:5" x14ac:dyDescent="0.25">
      <c r="A273" s="24" t="s">
        <v>446</v>
      </c>
      <c r="B273" s="24" t="s">
        <v>571</v>
      </c>
      <c r="C273" s="24">
        <v>180000</v>
      </c>
      <c r="D273" s="24">
        <v>35.700000000000003</v>
      </c>
      <c r="E273" s="24" t="s">
        <v>306</v>
      </c>
    </row>
    <row r="274" spans="1:5" x14ac:dyDescent="0.25">
      <c r="A274" s="24" t="s">
        <v>446</v>
      </c>
      <c r="B274" s="24" t="s">
        <v>572</v>
      </c>
      <c r="C274" s="24">
        <v>268000</v>
      </c>
      <c r="D274" s="24">
        <v>42.9</v>
      </c>
      <c r="E274" s="24" t="s">
        <v>298</v>
      </c>
    </row>
    <row r="275" spans="1:5" x14ac:dyDescent="0.25">
      <c r="A275" s="24" t="s">
        <v>446</v>
      </c>
      <c r="B275" s="24" t="s">
        <v>573</v>
      </c>
      <c r="C275" s="24">
        <v>115000</v>
      </c>
      <c r="D275" s="24">
        <v>47.6</v>
      </c>
      <c r="E275" s="24" t="s">
        <v>298</v>
      </c>
    </row>
    <row r="276" spans="1:5" x14ac:dyDescent="0.25">
      <c r="A276" s="24" t="s">
        <v>446</v>
      </c>
      <c r="B276" s="24" t="s">
        <v>574</v>
      </c>
      <c r="C276" s="24">
        <v>90000</v>
      </c>
      <c r="D276" s="24">
        <v>46</v>
      </c>
      <c r="E276" s="24" t="s">
        <v>298</v>
      </c>
    </row>
    <row r="277" spans="1:5" x14ac:dyDescent="0.25">
      <c r="A277" s="24" t="s">
        <v>446</v>
      </c>
      <c r="B277" s="24" t="s">
        <v>575</v>
      </c>
      <c r="C277" s="24">
        <v>90000</v>
      </c>
      <c r="D277" s="24">
        <v>56</v>
      </c>
      <c r="E277" s="24" t="s">
        <v>298</v>
      </c>
    </row>
    <row r="278" spans="1:5" x14ac:dyDescent="0.25">
      <c r="A278" s="24" t="s">
        <v>446</v>
      </c>
      <c r="B278" s="24" t="s">
        <v>576</v>
      </c>
      <c r="C278" s="24">
        <v>1235</v>
      </c>
      <c r="D278" s="24">
        <v>25.2</v>
      </c>
      <c r="E278" s="24" t="s">
        <v>298</v>
      </c>
    </row>
    <row r="279" spans="1:5" x14ac:dyDescent="0.25">
      <c r="A279" s="24" t="s">
        <v>446</v>
      </c>
      <c r="B279" s="24" t="s">
        <v>577</v>
      </c>
      <c r="C279" s="24">
        <v>1235</v>
      </c>
      <c r="D279" s="24">
        <v>21.8</v>
      </c>
      <c r="E279" s="24" t="s">
        <v>298</v>
      </c>
    </row>
    <row r="280" spans="1:5" x14ac:dyDescent="0.25">
      <c r="A280" s="24" t="s">
        <v>446</v>
      </c>
      <c r="B280" s="24" t="s">
        <v>578</v>
      </c>
      <c r="C280" s="24">
        <v>1015</v>
      </c>
      <c r="D280" s="24">
        <v>19</v>
      </c>
      <c r="E280" s="24" t="s">
        <v>298</v>
      </c>
    </row>
    <row r="281" spans="1:5" x14ac:dyDescent="0.25">
      <c r="A281" s="24" t="s">
        <v>446</v>
      </c>
      <c r="B281" s="24" t="s">
        <v>579</v>
      </c>
      <c r="C281" s="24">
        <v>900</v>
      </c>
      <c r="D281" s="24">
        <v>24</v>
      </c>
      <c r="E281" s="24" t="s">
        <v>298</v>
      </c>
    </row>
    <row r="282" spans="1:5" x14ac:dyDescent="0.25">
      <c r="A282" s="24" t="s">
        <v>446</v>
      </c>
      <c r="B282" s="24" t="s">
        <v>580</v>
      </c>
      <c r="C282" s="24">
        <v>3750</v>
      </c>
      <c r="D282" s="24">
        <v>26.4</v>
      </c>
      <c r="E282" s="24" t="s">
        <v>298</v>
      </c>
    </row>
    <row r="283" spans="1:5" x14ac:dyDescent="0.25">
      <c r="A283" s="24" t="s">
        <v>446</v>
      </c>
      <c r="B283" s="24" t="s">
        <v>581</v>
      </c>
      <c r="C283" s="24">
        <v>4750</v>
      </c>
      <c r="D283" s="24">
        <v>23.7</v>
      </c>
      <c r="E283" s="24" t="s">
        <v>306</v>
      </c>
    </row>
    <row r="284" spans="1:5" x14ac:dyDescent="0.25">
      <c r="A284" s="24" t="s">
        <v>446</v>
      </c>
      <c r="B284" s="24" t="s">
        <v>582</v>
      </c>
      <c r="C284" s="24">
        <v>3000</v>
      </c>
      <c r="D284" s="24">
        <v>38.4</v>
      </c>
      <c r="E284" s="24" t="s">
        <v>298</v>
      </c>
    </row>
    <row r="285" spans="1:5" x14ac:dyDescent="0.25">
      <c r="A285" s="24" t="s">
        <v>446</v>
      </c>
      <c r="B285" s="24" t="s">
        <v>583</v>
      </c>
      <c r="C285" s="24">
        <v>6270</v>
      </c>
      <c r="D285" s="24">
        <v>19</v>
      </c>
      <c r="E285" s="24" t="s">
        <v>298</v>
      </c>
    </row>
    <row r="286" spans="1:5" x14ac:dyDescent="0.25">
      <c r="A286" s="24" t="s">
        <v>446</v>
      </c>
      <c r="B286" s="24" t="s">
        <v>584</v>
      </c>
      <c r="C286" s="24">
        <v>6000</v>
      </c>
      <c r="D286" s="24">
        <v>21</v>
      </c>
      <c r="E286" s="24" t="s">
        <v>298</v>
      </c>
    </row>
    <row r="287" spans="1:5" x14ac:dyDescent="0.25">
      <c r="A287" s="24" t="s">
        <v>446</v>
      </c>
      <c r="B287" s="24" t="s">
        <v>585</v>
      </c>
      <c r="C287" s="24">
        <v>117500</v>
      </c>
      <c r="D287" s="24">
        <v>36.799999999999997</v>
      </c>
      <c r="E287" s="24" t="s">
        <v>298</v>
      </c>
    </row>
    <row r="288" spans="1:5" x14ac:dyDescent="0.25">
      <c r="A288" s="24" t="s">
        <v>446</v>
      </c>
      <c r="B288" s="24" t="s">
        <v>586</v>
      </c>
      <c r="C288" s="24">
        <v>46000</v>
      </c>
      <c r="D288" s="24">
        <v>35.9</v>
      </c>
      <c r="E288" s="24" t="s">
        <v>298</v>
      </c>
    </row>
    <row r="289" spans="1:5" x14ac:dyDescent="0.25">
      <c r="A289" s="24" t="s">
        <v>446</v>
      </c>
      <c r="B289" s="24" t="s">
        <v>587</v>
      </c>
      <c r="C289" s="24">
        <v>100000</v>
      </c>
      <c r="D289" s="24">
        <v>33.299999999999997</v>
      </c>
      <c r="E289" s="24" t="s">
        <v>298</v>
      </c>
    </row>
    <row r="290" spans="1:5" x14ac:dyDescent="0.25">
      <c r="A290" s="24" t="s">
        <v>446</v>
      </c>
      <c r="B290" s="24" t="s">
        <v>588</v>
      </c>
      <c r="C290" s="24">
        <v>109250</v>
      </c>
      <c r="D290" s="24">
        <v>39</v>
      </c>
      <c r="E290" s="24" t="s">
        <v>298</v>
      </c>
    </row>
    <row r="291" spans="1:5" x14ac:dyDescent="0.25">
      <c r="A291" s="24" t="s">
        <v>446</v>
      </c>
      <c r="B291" s="24" t="s">
        <v>589</v>
      </c>
      <c r="C291" s="24">
        <v>154250</v>
      </c>
      <c r="D291" s="24">
        <v>34</v>
      </c>
      <c r="E291" s="24" t="s">
        <v>298</v>
      </c>
    </row>
    <row r="292" spans="1:5" x14ac:dyDescent="0.25">
      <c r="A292" s="24" t="s">
        <v>446</v>
      </c>
      <c r="B292" s="24" t="s">
        <v>590</v>
      </c>
      <c r="C292" s="24">
        <v>277500</v>
      </c>
      <c r="D292" s="24">
        <v>40</v>
      </c>
      <c r="E292" s="24" t="s">
        <v>298</v>
      </c>
    </row>
    <row r="293" spans="1:5" x14ac:dyDescent="0.25">
      <c r="A293" s="24" t="s">
        <v>446</v>
      </c>
      <c r="B293" s="24" t="s">
        <v>591</v>
      </c>
      <c r="C293" s="24">
        <v>475000</v>
      </c>
      <c r="D293" s="24">
        <v>43.8</v>
      </c>
      <c r="E293" s="24" t="s">
        <v>298</v>
      </c>
    </row>
    <row r="294" spans="1:5" x14ac:dyDescent="0.25">
      <c r="A294" s="24" t="s">
        <v>446</v>
      </c>
      <c r="B294" s="24" t="s">
        <v>592</v>
      </c>
      <c r="C294" s="24">
        <v>103750</v>
      </c>
      <c r="D294" s="24">
        <v>39.200000000000003</v>
      </c>
      <c r="E294" s="24" t="s">
        <v>298</v>
      </c>
    </row>
    <row r="295" spans="1:5" x14ac:dyDescent="0.25">
      <c r="A295" s="24" t="s">
        <v>446</v>
      </c>
      <c r="B295" s="24" t="s">
        <v>593</v>
      </c>
      <c r="C295" s="24">
        <v>12250</v>
      </c>
      <c r="D295" s="24">
        <v>27</v>
      </c>
      <c r="E295" s="24" t="s">
        <v>298</v>
      </c>
    </row>
    <row r="296" spans="1:5" x14ac:dyDescent="0.25">
      <c r="A296" s="24" t="s">
        <v>446</v>
      </c>
      <c r="B296" s="24" t="s">
        <v>594</v>
      </c>
      <c r="C296" s="24">
        <v>2250</v>
      </c>
      <c r="D296" s="24">
        <v>16.100000000000001</v>
      </c>
      <c r="E296" s="24" t="s">
        <v>298</v>
      </c>
    </row>
    <row r="297" spans="1:5" x14ac:dyDescent="0.25">
      <c r="A297" s="24" t="s">
        <v>446</v>
      </c>
      <c r="B297" s="24" t="s">
        <v>595</v>
      </c>
      <c r="C297" s="24">
        <v>13666.7</v>
      </c>
      <c r="D297" s="24">
        <v>28</v>
      </c>
      <c r="E297" s="24" t="s">
        <v>298</v>
      </c>
    </row>
    <row r="298" spans="1:5" x14ac:dyDescent="0.25">
      <c r="A298" s="24" t="s">
        <v>446</v>
      </c>
      <c r="B298" s="24" t="s">
        <v>596</v>
      </c>
      <c r="C298" s="24">
        <v>1866.7</v>
      </c>
      <c r="D298" s="24">
        <v>22.7</v>
      </c>
      <c r="E298" s="24" t="s">
        <v>298</v>
      </c>
    </row>
    <row r="299" spans="1:5" x14ac:dyDescent="0.25">
      <c r="A299" s="24" t="s">
        <v>446</v>
      </c>
      <c r="B299" s="24" t="s">
        <v>597</v>
      </c>
      <c r="C299" s="24">
        <v>2225</v>
      </c>
      <c r="D299" s="24">
        <v>20</v>
      </c>
      <c r="E299" s="24" t="s">
        <v>298</v>
      </c>
    </row>
    <row r="300" spans="1:5" x14ac:dyDescent="0.25">
      <c r="A300" s="24" t="s">
        <v>446</v>
      </c>
      <c r="B300" s="24" t="s">
        <v>598</v>
      </c>
      <c r="C300" s="24">
        <v>1820</v>
      </c>
      <c r="D300" s="24">
        <v>21.3</v>
      </c>
      <c r="E300" s="24" t="s">
        <v>298</v>
      </c>
    </row>
    <row r="301" spans="1:5" x14ac:dyDescent="0.25">
      <c r="A301" s="24" t="s">
        <v>446</v>
      </c>
      <c r="B301" s="24" t="s">
        <v>599</v>
      </c>
      <c r="C301" s="24">
        <v>2400</v>
      </c>
      <c r="D301" s="24">
        <v>16</v>
      </c>
      <c r="E301" s="24" t="s">
        <v>298</v>
      </c>
    </row>
    <row r="302" spans="1:5" x14ac:dyDescent="0.25">
      <c r="A302" s="24" t="s">
        <v>446</v>
      </c>
      <c r="B302" s="24" t="s">
        <v>600</v>
      </c>
      <c r="C302" s="24">
        <v>4300</v>
      </c>
      <c r="D302" s="24">
        <v>27.4</v>
      </c>
      <c r="E302" s="24" t="s">
        <v>298</v>
      </c>
    </row>
    <row r="303" spans="1:5" x14ac:dyDescent="0.25">
      <c r="A303" s="24" t="s">
        <v>446</v>
      </c>
      <c r="B303" s="24" t="s">
        <v>601</v>
      </c>
      <c r="C303" s="24">
        <v>3100</v>
      </c>
      <c r="D303" s="24">
        <v>24.5</v>
      </c>
      <c r="E303" s="24" t="s">
        <v>298</v>
      </c>
    </row>
    <row r="304" spans="1:5" x14ac:dyDescent="0.25">
      <c r="A304" s="24" t="s">
        <v>446</v>
      </c>
      <c r="B304" s="24" t="s">
        <v>602</v>
      </c>
      <c r="C304" s="24">
        <v>10000</v>
      </c>
      <c r="D304" s="24">
        <v>21.7</v>
      </c>
      <c r="E304" s="24" t="s">
        <v>298</v>
      </c>
    </row>
    <row r="305" spans="1:5" x14ac:dyDescent="0.25">
      <c r="A305" s="24" t="s">
        <v>603</v>
      </c>
      <c r="B305" s="24" t="s">
        <v>604</v>
      </c>
      <c r="C305" s="24">
        <v>100000000</v>
      </c>
      <c r="D305" s="24">
        <v>211</v>
      </c>
      <c r="E305" s="24" t="s">
        <v>298</v>
      </c>
    </row>
    <row r="306" spans="1:5" x14ac:dyDescent="0.25">
      <c r="A306" s="24" t="s">
        <v>603</v>
      </c>
      <c r="B306" s="24" t="s">
        <v>605</v>
      </c>
      <c r="C306" s="24">
        <v>45000000</v>
      </c>
      <c r="D306" s="24">
        <v>70</v>
      </c>
      <c r="E306" s="24" t="s">
        <v>298</v>
      </c>
    </row>
    <row r="307" spans="1:5" x14ac:dyDescent="0.25">
      <c r="A307" s="24" t="s">
        <v>603</v>
      </c>
      <c r="B307" s="24" t="s">
        <v>606</v>
      </c>
      <c r="C307" s="24">
        <v>23000000</v>
      </c>
      <c r="D307" s="24">
        <v>67</v>
      </c>
      <c r="E307" s="24" t="s">
        <v>298</v>
      </c>
    </row>
    <row r="308" spans="1:5" x14ac:dyDescent="0.25">
      <c r="A308" s="24" t="s">
        <v>603</v>
      </c>
      <c r="B308" s="24" t="s">
        <v>607</v>
      </c>
      <c r="C308" s="24">
        <v>7500000</v>
      </c>
      <c r="D308" s="24">
        <v>50</v>
      </c>
      <c r="E308" s="24" t="s">
        <v>298</v>
      </c>
    </row>
    <row r="309" spans="1:5" x14ac:dyDescent="0.25">
      <c r="A309" s="24" t="s">
        <v>603</v>
      </c>
      <c r="B309" s="24" t="s">
        <v>608</v>
      </c>
      <c r="C309" s="24">
        <v>20000000</v>
      </c>
      <c r="D309" s="24">
        <v>74</v>
      </c>
      <c r="E309" s="24" t="s">
        <v>298</v>
      </c>
    </row>
    <row r="310" spans="1:5" x14ac:dyDescent="0.25">
      <c r="A310" s="24" t="s">
        <v>603</v>
      </c>
      <c r="B310" s="24" t="s">
        <v>609</v>
      </c>
      <c r="C310" s="24">
        <v>16000000</v>
      </c>
      <c r="D310" s="24">
        <v>72</v>
      </c>
      <c r="E310" s="24" t="s">
        <v>298</v>
      </c>
    </row>
    <row r="311" spans="1:5" x14ac:dyDescent="0.25">
      <c r="A311" s="24" t="s">
        <v>603</v>
      </c>
      <c r="B311" s="24" t="s">
        <v>610</v>
      </c>
      <c r="C311" s="24">
        <v>136000000</v>
      </c>
      <c r="D311" s="24">
        <v>110</v>
      </c>
      <c r="E311" s="24" t="s">
        <v>298</v>
      </c>
    </row>
    <row r="312" spans="1:5" x14ac:dyDescent="0.25">
      <c r="A312" s="24" t="s">
        <v>603</v>
      </c>
      <c r="B312" s="24" t="s">
        <v>611</v>
      </c>
      <c r="C312" s="24">
        <v>70000000</v>
      </c>
      <c r="D312" s="24">
        <v>114</v>
      </c>
      <c r="E312" s="24" t="s">
        <v>298</v>
      </c>
    </row>
    <row r="313" spans="1:5" x14ac:dyDescent="0.25">
      <c r="A313" s="24" t="s">
        <v>603</v>
      </c>
      <c r="B313" s="24" t="s">
        <v>612</v>
      </c>
      <c r="C313" s="24">
        <v>30000000</v>
      </c>
      <c r="D313" s="24">
        <v>95</v>
      </c>
      <c r="E313" s="24" t="s">
        <v>298</v>
      </c>
    </row>
    <row r="314" spans="1:5" x14ac:dyDescent="0.25">
      <c r="A314" s="24" t="s">
        <v>603</v>
      </c>
      <c r="B314" s="24" t="s">
        <v>613</v>
      </c>
      <c r="C314" s="24">
        <v>2200000</v>
      </c>
      <c r="D314" s="24">
        <v>63</v>
      </c>
      <c r="E314" s="24" t="s">
        <v>298</v>
      </c>
    </row>
    <row r="315" spans="1:5" x14ac:dyDescent="0.25">
      <c r="A315" s="24" t="s">
        <v>603</v>
      </c>
      <c r="B315" s="24" t="s">
        <v>614</v>
      </c>
      <c r="C315" s="24">
        <v>1060000</v>
      </c>
      <c r="D315" s="24">
        <v>60</v>
      </c>
      <c r="E315" s="24" t="s">
        <v>298</v>
      </c>
    </row>
    <row r="316" spans="1:5" x14ac:dyDescent="0.25">
      <c r="A316" s="24" t="s">
        <v>603</v>
      </c>
      <c r="B316" s="24" t="s">
        <v>615</v>
      </c>
      <c r="C316" s="24">
        <v>425000</v>
      </c>
      <c r="D316" s="24">
        <v>42.5</v>
      </c>
      <c r="E316" s="24" t="s">
        <v>298</v>
      </c>
    </row>
    <row r="317" spans="1:5" x14ac:dyDescent="0.25">
      <c r="A317" s="24" t="s">
        <v>603</v>
      </c>
      <c r="B317" s="24" t="s">
        <v>616</v>
      </c>
      <c r="C317" s="24">
        <v>208000</v>
      </c>
      <c r="D317" s="24">
        <v>27</v>
      </c>
      <c r="E317" s="24" t="s">
        <v>298</v>
      </c>
    </row>
    <row r="318" spans="1:5" x14ac:dyDescent="0.25">
      <c r="A318" s="24" t="s">
        <v>603</v>
      </c>
      <c r="B318" s="24" t="s">
        <v>617</v>
      </c>
      <c r="C318" s="24">
        <v>103000</v>
      </c>
      <c r="D318" s="24">
        <v>46</v>
      </c>
      <c r="E318" s="24" t="s">
        <v>298</v>
      </c>
    </row>
    <row r="319" spans="1:5" x14ac:dyDescent="0.25">
      <c r="A319" s="24" t="s">
        <v>603</v>
      </c>
      <c r="B319" s="24" t="s">
        <v>618</v>
      </c>
      <c r="C319" s="24">
        <v>190000</v>
      </c>
      <c r="D319" s="24">
        <v>30</v>
      </c>
      <c r="E319" s="24" t="s">
        <v>298</v>
      </c>
    </row>
    <row r="320" spans="1:5" x14ac:dyDescent="0.25">
      <c r="A320" s="24" t="s">
        <v>603</v>
      </c>
      <c r="B320" s="24" t="s">
        <v>619</v>
      </c>
      <c r="C320" s="24">
        <v>3987500</v>
      </c>
      <c r="D320" s="24">
        <v>90</v>
      </c>
      <c r="E320" s="24" t="s">
        <v>298</v>
      </c>
    </row>
    <row r="321" spans="1:5" x14ac:dyDescent="0.25">
      <c r="A321" s="24" t="s">
        <v>603</v>
      </c>
      <c r="B321" s="24" t="s">
        <v>620</v>
      </c>
      <c r="C321" s="24">
        <v>206000</v>
      </c>
      <c r="D321" s="24">
        <v>47</v>
      </c>
      <c r="E321" s="24" t="s">
        <v>298</v>
      </c>
    </row>
    <row r="322" spans="1:5" x14ac:dyDescent="0.25">
      <c r="A322" s="24" t="s">
        <v>603</v>
      </c>
      <c r="B322" s="24" t="s">
        <v>621</v>
      </c>
      <c r="C322" s="24">
        <v>748000</v>
      </c>
      <c r="D322" s="24">
        <v>62.5</v>
      </c>
      <c r="E322" s="24" t="s">
        <v>298</v>
      </c>
    </row>
    <row r="323" spans="1:5" x14ac:dyDescent="0.25">
      <c r="A323" s="24" t="s">
        <v>603</v>
      </c>
      <c r="B323" s="24" t="s">
        <v>622</v>
      </c>
      <c r="C323" s="24">
        <v>112500</v>
      </c>
      <c r="D323" s="24">
        <v>46</v>
      </c>
      <c r="E323" s="24" t="s">
        <v>298</v>
      </c>
    </row>
    <row r="324" spans="1:5" x14ac:dyDescent="0.25">
      <c r="A324" s="24" t="s">
        <v>603</v>
      </c>
      <c r="B324" s="24" t="s">
        <v>623</v>
      </c>
      <c r="C324" s="24">
        <v>112500</v>
      </c>
      <c r="D324" s="24">
        <v>57.5</v>
      </c>
      <c r="E324" s="24" t="s">
        <v>298</v>
      </c>
    </row>
    <row r="325" spans="1:5" x14ac:dyDescent="0.25">
      <c r="A325" s="24" t="s">
        <v>603</v>
      </c>
      <c r="B325" s="24" t="s">
        <v>624</v>
      </c>
      <c r="C325" s="24">
        <v>114000</v>
      </c>
      <c r="D325" s="24">
        <v>32</v>
      </c>
      <c r="E325" s="24" t="s">
        <v>298</v>
      </c>
    </row>
    <row r="326" spans="1:5" x14ac:dyDescent="0.25">
      <c r="A326" s="24" t="s">
        <v>603</v>
      </c>
      <c r="B326" s="24" t="s">
        <v>625</v>
      </c>
      <c r="C326" s="24">
        <v>200000</v>
      </c>
      <c r="D326" s="24">
        <v>51.6</v>
      </c>
      <c r="E326" s="24" t="s">
        <v>298</v>
      </c>
    </row>
    <row r="327" spans="1:5" x14ac:dyDescent="0.25">
      <c r="A327" s="24" t="s">
        <v>603</v>
      </c>
      <c r="B327" s="24" t="s">
        <v>626</v>
      </c>
      <c r="C327" s="24">
        <v>28500000</v>
      </c>
      <c r="D327" s="24">
        <v>77</v>
      </c>
      <c r="E327" s="24" t="s">
        <v>298</v>
      </c>
    </row>
    <row r="328" spans="1:5" x14ac:dyDescent="0.25">
      <c r="A328" s="24" t="s">
        <v>603</v>
      </c>
      <c r="B328" s="24" t="s">
        <v>627</v>
      </c>
      <c r="C328" s="24">
        <v>11380000</v>
      </c>
      <c r="D328" s="24">
        <v>84</v>
      </c>
      <c r="E328" s="24" t="s">
        <v>298</v>
      </c>
    </row>
    <row r="329" spans="1:5" x14ac:dyDescent="0.25">
      <c r="A329" s="24" t="s">
        <v>603</v>
      </c>
      <c r="B329" s="24" t="s">
        <v>628</v>
      </c>
      <c r="C329" s="24">
        <v>6500000</v>
      </c>
      <c r="D329" s="24">
        <v>37</v>
      </c>
      <c r="E329" s="24" t="s">
        <v>298</v>
      </c>
    </row>
    <row r="330" spans="1:5" x14ac:dyDescent="0.25">
      <c r="A330" s="24" t="s">
        <v>603</v>
      </c>
      <c r="B330" s="24" t="s">
        <v>629</v>
      </c>
      <c r="C330" s="24">
        <v>5600000</v>
      </c>
      <c r="D330" s="24">
        <v>48</v>
      </c>
      <c r="E330" s="24" t="s">
        <v>298</v>
      </c>
    </row>
    <row r="331" spans="1:5" x14ac:dyDescent="0.25">
      <c r="A331" s="24" t="s">
        <v>603</v>
      </c>
      <c r="B331" s="24" t="s">
        <v>630</v>
      </c>
      <c r="C331" s="24">
        <v>2701000</v>
      </c>
      <c r="D331" s="24">
        <v>62</v>
      </c>
      <c r="E331" s="24" t="s">
        <v>298</v>
      </c>
    </row>
    <row r="332" spans="1:5" x14ac:dyDescent="0.25">
      <c r="A332" s="24" t="s">
        <v>603</v>
      </c>
      <c r="B332" s="24" t="s">
        <v>631</v>
      </c>
      <c r="C332" s="24">
        <v>84000</v>
      </c>
      <c r="D332" s="24">
        <v>31.3</v>
      </c>
      <c r="E332" s="24" t="s">
        <v>298</v>
      </c>
    </row>
    <row r="333" spans="1:5" x14ac:dyDescent="0.25">
      <c r="A333" s="24" t="s">
        <v>603</v>
      </c>
      <c r="B333" s="24" t="s">
        <v>632</v>
      </c>
      <c r="C333" s="24">
        <v>424600</v>
      </c>
      <c r="D333" s="24">
        <v>17</v>
      </c>
      <c r="E333" s="24" t="s">
        <v>298</v>
      </c>
    </row>
    <row r="334" spans="1:5" x14ac:dyDescent="0.25">
      <c r="A334" s="24" t="s">
        <v>603</v>
      </c>
      <c r="B334" s="24" t="s">
        <v>633</v>
      </c>
      <c r="C334" s="24">
        <v>1430000</v>
      </c>
      <c r="D334" s="24">
        <v>40</v>
      </c>
      <c r="E334" s="24" t="s">
        <v>298</v>
      </c>
    </row>
    <row r="335" spans="1:5" x14ac:dyDescent="0.25">
      <c r="A335" s="24" t="s">
        <v>603</v>
      </c>
      <c r="B335" s="24" t="s">
        <v>634</v>
      </c>
      <c r="C335" s="24">
        <v>1250000</v>
      </c>
      <c r="D335" s="24">
        <v>50</v>
      </c>
      <c r="E335" s="24" t="s">
        <v>298</v>
      </c>
    </row>
    <row r="336" spans="1:5" x14ac:dyDescent="0.25">
      <c r="A336" s="24" t="s">
        <v>603</v>
      </c>
      <c r="B336" s="24" t="s">
        <v>635</v>
      </c>
      <c r="C336" s="24">
        <v>32500</v>
      </c>
      <c r="D336" s="24">
        <v>33</v>
      </c>
      <c r="E336" s="24" t="s">
        <v>298</v>
      </c>
    </row>
    <row r="337" spans="1:5" x14ac:dyDescent="0.25">
      <c r="A337" s="24" t="s">
        <v>603</v>
      </c>
      <c r="B337" s="24" t="s">
        <v>636</v>
      </c>
      <c r="C337" s="24">
        <v>52500</v>
      </c>
      <c r="D337" s="24">
        <v>20.399999999999999</v>
      </c>
      <c r="E337" s="24" t="s">
        <v>298</v>
      </c>
    </row>
    <row r="338" spans="1:5" x14ac:dyDescent="0.25">
      <c r="A338" s="24" t="s">
        <v>603</v>
      </c>
      <c r="B338" s="24" t="s">
        <v>637</v>
      </c>
      <c r="C338" s="24">
        <v>120000</v>
      </c>
      <c r="D338" s="24">
        <v>22</v>
      </c>
      <c r="E338" s="24" t="s">
        <v>298</v>
      </c>
    </row>
    <row r="339" spans="1:5" x14ac:dyDescent="0.25">
      <c r="A339" s="24" t="s">
        <v>603</v>
      </c>
      <c r="B339" s="24" t="s">
        <v>638</v>
      </c>
      <c r="C339" s="24">
        <v>28500000</v>
      </c>
      <c r="D339" s="24">
        <v>77</v>
      </c>
      <c r="E339" s="24" t="s">
        <v>298</v>
      </c>
    </row>
    <row r="340" spans="1:5" x14ac:dyDescent="0.25">
      <c r="A340" s="24" t="s">
        <v>603</v>
      </c>
      <c r="B340" s="24" t="s">
        <v>639</v>
      </c>
      <c r="C340" s="24">
        <v>7500000</v>
      </c>
      <c r="D340" s="24">
        <v>73</v>
      </c>
      <c r="E340" s="24" t="s">
        <v>298</v>
      </c>
    </row>
    <row r="341" spans="1:5" x14ac:dyDescent="0.25">
      <c r="A341" s="24" t="s">
        <v>603</v>
      </c>
      <c r="B341" s="24" t="s">
        <v>640</v>
      </c>
      <c r="C341" s="24">
        <v>7000000</v>
      </c>
      <c r="D341" s="24">
        <v>84</v>
      </c>
      <c r="E341" s="24" t="s">
        <v>298</v>
      </c>
    </row>
    <row r="342" spans="1:5" x14ac:dyDescent="0.25">
      <c r="A342" s="24" t="s">
        <v>603</v>
      </c>
      <c r="B342" s="24" t="s">
        <v>627</v>
      </c>
      <c r="C342" s="24">
        <v>11380000</v>
      </c>
      <c r="D342" s="24">
        <v>84</v>
      </c>
      <c r="E342" s="24" t="s">
        <v>298</v>
      </c>
    </row>
    <row r="343" spans="1:5" x14ac:dyDescent="0.25">
      <c r="A343" s="24" t="s">
        <v>603</v>
      </c>
      <c r="B343" s="24" t="s">
        <v>641</v>
      </c>
      <c r="C343" s="24">
        <v>68700</v>
      </c>
      <c r="D343" s="24">
        <v>25.8</v>
      </c>
      <c r="E343" s="24" t="s">
        <v>298</v>
      </c>
    </row>
    <row r="344" spans="1:5" x14ac:dyDescent="0.25">
      <c r="A344" s="24" t="s">
        <v>603</v>
      </c>
      <c r="B344" s="24" t="s">
        <v>642</v>
      </c>
      <c r="C344" s="24">
        <v>50000</v>
      </c>
      <c r="D344" s="24">
        <v>20</v>
      </c>
      <c r="E344" s="24" t="s">
        <v>298</v>
      </c>
    </row>
    <row r="345" spans="1:5" x14ac:dyDescent="0.25">
      <c r="A345" s="24" t="s">
        <v>603</v>
      </c>
      <c r="B345" s="24" t="s">
        <v>643</v>
      </c>
      <c r="C345" s="24">
        <v>77818.345000000001</v>
      </c>
      <c r="D345" s="24">
        <v>29.024999999999999</v>
      </c>
      <c r="E345" s="24" t="s">
        <v>298</v>
      </c>
    </row>
    <row r="346" spans="1:5" x14ac:dyDescent="0.25">
      <c r="A346" s="24" t="s">
        <v>603</v>
      </c>
      <c r="B346" s="24" t="s">
        <v>644</v>
      </c>
      <c r="C346" s="24">
        <v>23000000</v>
      </c>
      <c r="D346" s="24">
        <v>67</v>
      </c>
      <c r="E346" s="24" t="s">
        <v>298</v>
      </c>
    </row>
    <row r="347" spans="1:5" x14ac:dyDescent="0.25">
      <c r="A347" s="24" t="s">
        <v>603</v>
      </c>
      <c r="B347" s="24" t="s">
        <v>645</v>
      </c>
      <c r="C347" s="24">
        <v>151500</v>
      </c>
      <c r="D347" s="24">
        <v>21</v>
      </c>
      <c r="E347" s="24" t="s">
        <v>298</v>
      </c>
    </row>
    <row r="348" spans="1:5" x14ac:dyDescent="0.25">
      <c r="A348" s="24" t="s">
        <v>603</v>
      </c>
      <c r="B348" s="24" t="s">
        <v>646</v>
      </c>
      <c r="C348" s="24">
        <v>5440000</v>
      </c>
      <c r="D348" s="24">
        <v>37</v>
      </c>
      <c r="E348" s="24" t="s">
        <v>298</v>
      </c>
    </row>
    <row r="349" spans="1:5" x14ac:dyDescent="0.25">
      <c r="A349" s="24" t="s">
        <v>603</v>
      </c>
      <c r="B349" s="24" t="s">
        <v>647</v>
      </c>
      <c r="C349" s="24">
        <v>186650</v>
      </c>
      <c r="D349" s="24">
        <v>22</v>
      </c>
      <c r="E349" s="24" t="s">
        <v>298</v>
      </c>
    </row>
    <row r="350" spans="1:5" x14ac:dyDescent="0.25">
      <c r="A350" s="24" t="s">
        <v>603</v>
      </c>
      <c r="B350" s="24" t="s">
        <v>648</v>
      </c>
      <c r="C350" s="24">
        <v>164000</v>
      </c>
      <c r="D350" s="24">
        <v>16</v>
      </c>
      <c r="E350" s="24" t="s">
        <v>298</v>
      </c>
    </row>
    <row r="351" spans="1:5" x14ac:dyDescent="0.25">
      <c r="A351" s="24" t="s">
        <v>603</v>
      </c>
      <c r="B351" s="24" t="s">
        <v>649</v>
      </c>
      <c r="C351" s="24">
        <v>183317</v>
      </c>
      <c r="D351" s="24">
        <v>13</v>
      </c>
      <c r="E351" s="24" t="s">
        <v>298</v>
      </c>
    </row>
    <row r="352" spans="1:5" x14ac:dyDescent="0.25">
      <c r="A352" s="24" t="s">
        <v>603</v>
      </c>
      <c r="B352" s="24" t="s">
        <v>650</v>
      </c>
      <c r="C352" s="24">
        <v>180000</v>
      </c>
      <c r="D352" s="24">
        <v>13</v>
      </c>
      <c r="E352" s="24" t="s">
        <v>298</v>
      </c>
    </row>
    <row r="353" spans="1:5" x14ac:dyDescent="0.25">
      <c r="A353" s="24" t="s">
        <v>603</v>
      </c>
      <c r="B353" s="24" t="s">
        <v>651</v>
      </c>
      <c r="C353" s="24">
        <v>72400</v>
      </c>
      <c r="D353" s="24">
        <v>46</v>
      </c>
      <c r="E353" s="24" t="s">
        <v>298</v>
      </c>
    </row>
    <row r="354" spans="1:5" x14ac:dyDescent="0.25">
      <c r="A354" s="24" t="s">
        <v>603</v>
      </c>
      <c r="B354" s="24" t="s">
        <v>652</v>
      </c>
      <c r="C354" s="24">
        <v>80000</v>
      </c>
      <c r="D354" s="24">
        <v>36</v>
      </c>
      <c r="E354" s="24" t="s">
        <v>298</v>
      </c>
    </row>
    <row r="355" spans="1:5" x14ac:dyDescent="0.25">
      <c r="A355" s="24" t="s">
        <v>603</v>
      </c>
      <c r="B355" s="24" t="s">
        <v>653</v>
      </c>
      <c r="C355" s="24">
        <v>83500</v>
      </c>
      <c r="D355" s="24">
        <v>24</v>
      </c>
      <c r="E355" s="24" t="s">
        <v>298</v>
      </c>
    </row>
    <row r="356" spans="1:5" x14ac:dyDescent="0.25">
      <c r="A356" s="24" t="s">
        <v>603</v>
      </c>
      <c r="B356" s="24" t="s">
        <v>654</v>
      </c>
      <c r="C356" s="24">
        <v>113000</v>
      </c>
      <c r="D356" s="24">
        <v>42</v>
      </c>
      <c r="E356" s="24" t="s">
        <v>298</v>
      </c>
    </row>
    <row r="357" spans="1:5" x14ac:dyDescent="0.25">
      <c r="A357" s="24" t="s">
        <v>603</v>
      </c>
      <c r="B357" s="24" t="s">
        <v>655</v>
      </c>
      <c r="C357" s="24">
        <v>900000</v>
      </c>
      <c r="D357" s="24">
        <v>30</v>
      </c>
      <c r="E357" s="24" t="s">
        <v>298</v>
      </c>
    </row>
    <row r="358" spans="1:5" x14ac:dyDescent="0.25">
      <c r="A358" s="24" t="s">
        <v>603</v>
      </c>
      <c r="B358" s="24" t="s">
        <v>656</v>
      </c>
      <c r="C358" s="24">
        <v>1930000</v>
      </c>
      <c r="D358" s="24">
        <v>35</v>
      </c>
      <c r="E358" s="24" t="s">
        <v>298</v>
      </c>
    </row>
    <row r="359" spans="1:5" x14ac:dyDescent="0.25">
      <c r="A359" s="24" t="s">
        <v>603</v>
      </c>
      <c r="B359" s="24" t="s">
        <v>657</v>
      </c>
      <c r="C359" s="24">
        <v>30000</v>
      </c>
      <c r="D359" s="24">
        <v>25</v>
      </c>
      <c r="E359" s="24" t="s">
        <v>298</v>
      </c>
    </row>
    <row r="360" spans="1:5" x14ac:dyDescent="0.25">
      <c r="A360" s="24" t="s">
        <v>603</v>
      </c>
      <c r="B360" s="24" t="s">
        <v>658</v>
      </c>
      <c r="C360" s="24">
        <v>160000</v>
      </c>
      <c r="D360" s="24">
        <v>30</v>
      </c>
      <c r="E360" s="24" t="s">
        <v>298</v>
      </c>
    </row>
    <row r="361" spans="1:5" x14ac:dyDescent="0.25">
      <c r="A361" s="24" t="s">
        <v>603</v>
      </c>
      <c r="B361" s="24" t="s">
        <v>659</v>
      </c>
      <c r="C361" s="24">
        <v>44061</v>
      </c>
      <c r="D361" s="24">
        <v>21</v>
      </c>
      <c r="E361" s="24" t="s">
        <v>298</v>
      </c>
    </row>
    <row r="362" spans="1:5" x14ac:dyDescent="0.25">
      <c r="A362" s="24" t="s">
        <v>603</v>
      </c>
      <c r="B362" s="24" t="s">
        <v>660</v>
      </c>
      <c r="C362" s="24">
        <v>86500</v>
      </c>
      <c r="D362" s="24">
        <v>28</v>
      </c>
      <c r="E362" s="24" t="s">
        <v>298</v>
      </c>
    </row>
    <row r="363" spans="1:5" x14ac:dyDescent="0.25">
      <c r="A363" s="24" t="s">
        <v>603</v>
      </c>
      <c r="B363" s="24" t="s">
        <v>661</v>
      </c>
      <c r="C363" s="24">
        <v>40417</v>
      </c>
      <c r="D363" s="24">
        <v>16</v>
      </c>
      <c r="E363" s="24" t="s">
        <v>298</v>
      </c>
    </row>
    <row r="364" spans="1:5" x14ac:dyDescent="0.25">
      <c r="A364" s="24" t="s">
        <v>603</v>
      </c>
      <c r="B364" s="24" t="s">
        <v>662</v>
      </c>
      <c r="C364" s="24">
        <v>46667</v>
      </c>
      <c r="D364" s="24">
        <v>35</v>
      </c>
      <c r="E364" s="24" t="s">
        <v>298</v>
      </c>
    </row>
    <row r="365" spans="1:5" x14ac:dyDescent="0.25">
      <c r="A365" s="24" t="s">
        <v>603</v>
      </c>
      <c r="B365" s="24" t="s">
        <v>663</v>
      </c>
      <c r="C365" s="24">
        <v>121000</v>
      </c>
      <c r="D365" s="24">
        <v>35</v>
      </c>
      <c r="E365" s="24" t="s">
        <v>298</v>
      </c>
    </row>
    <row r="366" spans="1:5" x14ac:dyDescent="0.25">
      <c r="A366" s="24" t="s">
        <v>603</v>
      </c>
      <c r="B366" s="24" t="s">
        <v>664</v>
      </c>
      <c r="C366" s="24">
        <v>279999.99</v>
      </c>
      <c r="D366" s="24">
        <v>40</v>
      </c>
      <c r="E366" s="24" t="s">
        <v>298</v>
      </c>
    </row>
    <row r="367" spans="1:5" x14ac:dyDescent="0.25">
      <c r="A367" s="24" t="s">
        <v>603</v>
      </c>
      <c r="B367" s="24" t="s">
        <v>665</v>
      </c>
      <c r="C367" s="24">
        <v>280000</v>
      </c>
      <c r="D367" s="24">
        <v>40</v>
      </c>
      <c r="E367" s="24" t="s">
        <v>298</v>
      </c>
    </row>
    <row r="368" spans="1:5" x14ac:dyDescent="0.25">
      <c r="A368" s="24" t="s">
        <v>603</v>
      </c>
      <c r="B368" s="24" t="s">
        <v>666</v>
      </c>
      <c r="C368" s="24">
        <v>125000</v>
      </c>
      <c r="D368" s="24">
        <v>20</v>
      </c>
      <c r="E368" s="24" t="s">
        <v>298</v>
      </c>
    </row>
    <row r="369" spans="1:5" x14ac:dyDescent="0.25">
      <c r="A369" s="24" t="s">
        <v>603</v>
      </c>
      <c r="B369" s="24" t="s">
        <v>667</v>
      </c>
      <c r="C369" s="24">
        <v>75000</v>
      </c>
      <c r="D369" s="24">
        <v>29.024999999999999</v>
      </c>
      <c r="E369" s="24" t="s">
        <v>298</v>
      </c>
    </row>
    <row r="370" spans="1:5" x14ac:dyDescent="0.25">
      <c r="A370" s="24" t="s">
        <v>603</v>
      </c>
      <c r="B370" s="24" t="s">
        <v>668</v>
      </c>
      <c r="C370" s="24">
        <v>72666.664999999994</v>
      </c>
      <c r="D370" s="24">
        <v>29.05</v>
      </c>
      <c r="E370" s="24" t="s">
        <v>298</v>
      </c>
    </row>
    <row r="371" spans="1:5" x14ac:dyDescent="0.25">
      <c r="A371" s="24" t="s">
        <v>603</v>
      </c>
      <c r="B371" s="24" t="s">
        <v>669</v>
      </c>
      <c r="C371" s="24">
        <v>230000</v>
      </c>
      <c r="D371" s="24">
        <v>53</v>
      </c>
      <c r="E371" s="24" t="s">
        <v>298</v>
      </c>
    </row>
    <row r="372" spans="1:5" x14ac:dyDescent="0.25">
      <c r="A372" s="24" t="s">
        <v>670</v>
      </c>
      <c r="B372" s="24" t="s">
        <v>671</v>
      </c>
      <c r="C372" s="24">
        <v>840</v>
      </c>
      <c r="D372" s="24">
        <v>16.2</v>
      </c>
      <c r="E372" s="24" t="s">
        <v>298</v>
      </c>
    </row>
    <row r="373" spans="1:5" x14ac:dyDescent="0.25">
      <c r="A373" s="24" t="s">
        <v>670</v>
      </c>
      <c r="B373" s="24" t="s">
        <v>672</v>
      </c>
      <c r="C373" s="24">
        <v>3000</v>
      </c>
      <c r="D373" s="24">
        <v>25.2</v>
      </c>
      <c r="E373" s="24" t="s">
        <v>298</v>
      </c>
    </row>
    <row r="374" spans="1:5" x14ac:dyDescent="0.25">
      <c r="A374" s="24" t="s">
        <v>670</v>
      </c>
      <c r="B374" s="24" t="s">
        <v>673</v>
      </c>
      <c r="C374" s="24">
        <v>5500</v>
      </c>
      <c r="D374" s="24">
        <v>22.3</v>
      </c>
      <c r="E374" s="24" t="s">
        <v>298</v>
      </c>
    </row>
    <row r="375" spans="1:5" x14ac:dyDescent="0.25">
      <c r="A375" s="24" t="s">
        <v>670</v>
      </c>
      <c r="B375" s="24" t="s">
        <v>674</v>
      </c>
      <c r="C375" s="24">
        <v>4850</v>
      </c>
      <c r="D375" s="24">
        <v>22.1</v>
      </c>
      <c r="E375" s="24" t="s">
        <v>298</v>
      </c>
    </row>
    <row r="376" spans="1:5" x14ac:dyDescent="0.25">
      <c r="A376" s="24" t="s">
        <v>670</v>
      </c>
      <c r="B376" s="24" t="s">
        <v>675</v>
      </c>
      <c r="C376" s="24">
        <v>33000</v>
      </c>
      <c r="D376" s="24">
        <v>15</v>
      </c>
      <c r="E376" s="24" t="s">
        <v>298</v>
      </c>
    </row>
    <row r="377" spans="1:5" x14ac:dyDescent="0.25">
      <c r="A377" s="24" t="s">
        <v>670</v>
      </c>
      <c r="B377" s="24" t="s">
        <v>676</v>
      </c>
      <c r="C377" s="24">
        <v>1500</v>
      </c>
      <c r="D377" s="24">
        <v>36.799999999999997</v>
      </c>
      <c r="E377" s="24" t="s">
        <v>298</v>
      </c>
    </row>
    <row r="378" spans="1:5" x14ac:dyDescent="0.25">
      <c r="A378" s="24" t="s">
        <v>670</v>
      </c>
      <c r="B378" s="24" t="s">
        <v>677</v>
      </c>
      <c r="C378" s="24">
        <v>1500</v>
      </c>
      <c r="D378" s="24">
        <v>12.5</v>
      </c>
      <c r="E378" s="24" t="s">
        <v>298</v>
      </c>
    </row>
    <row r="379" spans="1:5" x14ac:dyDescent="0.25">
      <c r="A379" s="24" t="s">
        <v>678</v>
      </c>
      <c r="B379" s="24" t="s">
        <v>679</v>
      </c>
      <c r="C379" s="24">
        <v>500</v>
      </c>
      <c r="D379" s="24">
        <v>11.4</v>
      </c>
      <c r="E379" s="24" t="s">
        <v>306</v>
      </c>
    </row>
    <row r="380" spans="1:5" x14ac:dyDescent="0.25">
      <c r="A380" s="24" t="s">
        <v>678</v>
      </c>
      <c r="B380" s="24" t="s">
        <v>680</v>
      </c>
      <c r="C380" s="24">
        <v>719</v>
      </c>
      <c r="D380" s="24">
        <v>7</v>
      </c>
      <c r="E380" s="24" t="s">
        <v>298</v>
      </c>
    </row>
    <row r="381" spans="1:5" x14ac:dyDescent="0.25">
      <c r="A381" s="24" t="s">
        <v>678</v>
      </c>
      <c r="B381" s="24" t="s">
        <v>681</v>
      </c>
      <c r="C381" s="24">
        <v>750</v>
      </c>
      <c r="D381" s="24">
        <v>11.7</v>
      </c>
      <c r="E381" s="24" t="s">
        <v>298</v>
      </c>
    </row>
    <row r="382" spans="1:5" x14ac:dyDescent="0.25">
      <c r="A382" s="24" t="s">
        <v>678</v>
      </c>
      <c r="B382" s="24" t="s">
        <v>682</v>
      </c>
      <c r="C382" s="24">
        <v>342</v>
      </c>
      <c r="D382" s="24">
        <v>7.6</v>
      </c>
      <c r="E382" s="24" t="s">
        <v>298</v>
      </c>
    </row>
    <row r="383" spans="1:5" x14ac:dyDescent="0.25">
      <c r="A383" s="24" t="s">
        <v>678</v>
      </c>
      <c r="B383" s="24" t="s">
        <v>683</v>
      </c>
      <c r="C383" s="24">
        <v>188</v>
      </c>
      <c r="D383" s="24">
        <v>6.3</v>
      </c>
      <c r="E383" s="24" t="s">
        <v>298</v>
      </c>
    </row>
    <row r="384" spans="1:5" x14ac:dyDescent="0.25">
      <c r="A384" s="24" t="s">
        <v>678</v>
      </c>
      <c r="B384" s="24" t="s">
        <v>684</v>
      </c>
      <c r="C384" s="24">
        <v>292</v>
      </c>
      <c r="D384" s="24">
        <v>7</v>
      </c>
      <c r="E384" s="24" t="s">
        <v>298</v>
      </c>
    </row>
    <row r="385" spans="1:5" x14ac:dyDescent="0.25">
      <c r="A385" s="24" t="s">
        <v>685</v>
      </c>
      <c r="B385" s="24" t="s">
        <v>686</v>
      </c>
      <c r="C385" s="24">
        <v>3000</v>
      </c>
      <c r="D385" s="24">
        <v>13.6</v>
      </c>
      <c r="E385" s="24" t="s">
        <v>298</v>
      </c>
    </row>
    <row r="386" spans="1:5" x14ac:dyDescent="0.25">
      <c r="A386" s="24" t="s">
        <v>685</v>
      </c>
      <c r="B386" s="24" t="s">
        <v>687</v>
      </c>
      <c r="C386" s="24">
        <v>3600</v>
      </c>
      <c r="D386" s="24">
        <v>14.8</v>
      </c>
      <c r="E386" s="24" t="s">
        <v>298</v>
      </c>
    </row>
    <row r="387" spans="1:5" x14ac:dyDescent="0.25">
      <c r="A387" s="24" t="s">
        <v>688</v>
      </c>
      <c r="B387" s="24" t="s">
        <v>689</v>
      </c>
      <c r="C387" s="24">
        <v>2519</v>
      </c>
      <c r="D387" s="24">
        <v>13</v>
      </c>
      <c r="E387" s="24" t="s">
        <v>298</v>
      </c>
    </row>
    <row r="388" spans="1:5" x14ac:dyDescent="0.25">
      <c r="A388" s="24" t="s">
        <v>688</v>
      </c>
      <c r="B388" s="24" t="s">
        <v>690</v>
      </c>
      <c r="C388" s="24">
        <v>4175</v>
      </c>
      <c r="D388" s="24">
        <v>11.8</v>
      </c>
      <c r="E388" s="24" t="s">
        <v>298</v>
      </c>
    </row>
    <row r="389" spans="1:5" x14ac:dyDescent="0.25">
      <c r="A389" s="24" t="s">
        <v>688</v>
      </c>
      <c r="B389" s="24" t="s">
        <v>691</v>
      </c>
      <c r="C389" s="24">
        <v>4175</v>
      </c>
      <c r="D389" s="24">
        <v>10.7</v>
      </c>
      <c r="E389" s="24" t="s">
        <v>298</v>
      </c>
    </row>
    <row r="390" spans="1:5" x14ac:dyDescent="0.25">
      <c r="A390" s="24" t="s">
        <v>688</v>
      </c>
      <c r="B390" s="24" t="s">
        <v>692</v>
      </c>
      <c r="C390" s="24">
        <v>4175</v>
      </c>
      <c r="D390" s="24">
        <v>18</v>
      </c>
      <c r="E390" s="24" t="s">
        <v>298</v>
      </c>
    </row>
    <row r="391" spans="1:5" x14ac:dyDescent="0.25">
      <c r="A391" s="24" t="s">
        <v>688</v>
      </c>
      <c r="B391" s="24" t="s">
        <v>693</v>
      </c>
      <c r="C391" s="24">
        <v>900</v>
      </c>
      <c r="D391" s="24">
        <v>7.8</v>
      </c>
      <c r="E391" s="24" t="s">
        <v>298</v>
      </c>
    </row>
    <row r="392" spans="1:5" x14ac:dyDescent="0.25">
      <c r="A392" s="24" t="s">
        <v>688</v>
      </c>
      <c r="B392" s="24" t="s">
        <v>694</v>
      </c>
      <c r="C392" s="24">
        <v>1150</v>
      </c>
      <c r="D392" s="24">
        <v>9.8000000000000007</v>
      </c>
      <c r="E392" s="24" t="s">
        <v>298</v>
      </c>
    </row>
    <row r="393" spans="1:5" x14ac:dyDescent="0.25">
      <c r="A393" s="24" t="s">
        <v>688</v>
      </c>
      <c r="B393" s="24" t="s">
        <v>695</v>
      </c>
      <c r="C393" s="24">
        <v>760</v>
      </c>
      <c r="D393" s="24">
        <v>7.4</v>
      </c>
      <c r="E393" s="24" t="s">
        <v>298</v>
      </c>
    </row>
    <row r="394" spans="1:5" x14ac:dyDescent="0.25">
      <c r="A394" s="24" t="s">
        <v>688</v>
      </c>
      <c r="B394" s="24" t="s">
        <v>696</v>
      </c>
      <c r="C394" s="24">
        <v>1233</v>
      </c>
      <c r="D394" s="24">
        <v>7.6</v>
      </c>
      <c r="E394" s="24" t="s">
        <v>298</v>
      </c>
    </row>
    <row r="395" spans="1:5" x14ac:dyDescent="0.25">
      <c r="A395" s="24" t="s">
        <v>688</v>
      </c>
      <c r="B395" s="24" t="s">
        <v>697</v>
      </c>
      <c r="C395" s="24">
        <v>902.6</v>
      </c>
      <c r="D395" s="24">
        <v>9.3000000000000007</v>
      </c>
      <c r="E395" s="24" t="s">
        <v>298</v>
      </c>
    </row>
    <row r="396" spans="1:5" x14ac:dyDescent="0.25">
      <c r="A396" s="24" t="s">
        <v>688</v>
      </c>
      <c r="B396" s="24" t="s">
        <v>698</v>
      </c>
      <c r="C396" s="24">
        <v>120</v>
      </c>
      <c r="D396" s="24">
        <v>9.4</v>
      </c>
      <c r="E396" s="24" t="s">
        <v>298</v>
      </c>
    </row>
    <row r="397" spans="1:5" x14ac:dyDescent="0.25">
      <c r="A397" s="24" t="s">
        <v>688</v>
      </c>
      <c r="B397" s="24" t="s">
        <v>699</v>
      </c>
      <c r="C397" s="24">
        <v>100</v>
      </c>
      <c r="D397" s="24">
        <v>7</v>
      </c>
      <c r="E397" s="24" t="s">
        <v>298</v>
      </c>
    </row>
    <row r="398" spans="1:5" x14ac:dyDescent="0.25">
      <c r="A398" s="24" t="s">
        <v>700</v>
      </c>
      <c r="B398" s="24" t="s">
        <v>701</v>
      </c>
      <c r="C398" s="24">
        <v>52</v>
      </c>
      <c r="D398" s="24">
        <v>9.3000000000000007</v>
      </c>
      <c r="E398" s="24" t="s">
        <v>298</v>
      </c>
    </row>
    <row r="399" spans="1:5" x14ac:dyDescent="0.25">
      <c r="A399" s="24" t="s">
        <v>700</v>
      </c>
      <c r="B399" s="24" t="s">
        <v>702</v>
      </c>
      <c r="C399" s="24">
        <v>48</v>
      </c>
      <c r="D399" s="24">
        <v>7.2</v>
      </c>
      <c r="E399" s="24" t="s">
        <v>298</v>
      </c>
    </row>
    <row r="400" spans="1:5" x14ac:dyDescent="0.25">
      <c r="A400" s="24" t="s">
        <v>700</v>
      </c>
      <c r="B400" s="24" t="s">
        <v>703</v>
      </c>
      <c r="C400" s="24">
        <v>58</v>
      </c>
      <c r="D400" s="24">
        <v>7.9</v>
      </c>
      <c r="E400" s="24" t="s">
        <v>298</v>
      </c>
    </row>
    <row r="401" spans="1:5" x14ac:dyDescent="0.25">
      <c r="A401" s="24" t="s">
        <v>700</v>
      </c>
      <c r="B401" s="24" t="s">
        <v>704</v>
      </c>
      <c r="C401" s="24">
        <v>40</v>
      </c>
      <c r="D401" s="24">
        <v>8.6999999999999993</v>
      </c>
      <c r="E401" s="24" t="s">
        <v>298</v>
      </c>
    </row>
    <row r="402" spans="1:5" x14ac:dyDescent="0.25">
      <c r="A402" s="24" t="s">
        <v>700</v>
      </c>
      <c r="B402" s="24" t="s">
        <v>705</v>
      </c>
      <c r="C402" s="24">
        <v>540</v>
      </c>
      <c r="D402" s="24">
        <v>11</v>
      </c>
      <c r="E402" s="24" t="s">
        <v>298</v>
      </c>
    </row>
    <row r="403" spans="1:5" x14ac:dyDescent="0.25">
      <c r="A403" s="24" t="s">
        <v>706</v>
      </c>
      <c r="B403" s="24" t="s">
        <v>707</v>
      </c>
      <c r="C403" s="24">
        <v>1250</v>
      </c>
      <c r="D403" s="24">
        <v>22.6</v>
      </c>
      <c r="E403" s="24" t="s">
        <v>298</v>
      </c>
    </row>
    <row r="404" spans="1:5" x14ac:dyDescent="0.25">
      <c r="A404" s="24" t="s">
        <v>706</v>
      </c>
      <c r="B404" s="24" t="s">
        <v>708</v>
      </c>
      <c r="C404" s="24">
        <v>3500</v>
      </c>
      <c r="D404" s="24">
        <v>49.5</v>
      </c>
      <c r="E404" s="24" t="s">
        <v>298</v>
      </c>
    </row>
    <row r="405" spans="1:5" x14ac:dyDescent="0.25">
      <c r="A405" s="24" t="s">
        <v>706</v>
      </c>
      <c r="B405" s="24" t="s">
        <v>709</v>
      </c>
      <c r="C405" s="24">
        <v>7500</v>
      </c>
      <c r="D405" s="24">
        <v>41.2</v>
      </c>
      <c r="E405" s="24" t="s">
        <v>298</v>
      </c>
    </row>
    <row r="406" spans="1:5" x14ac:dyDescent="0.25">
      <c r="A406" s="24" t="s">
        <v>710</v>
      </c>
      <c r="B406" s="24" t="s">
        <v>711</v>
      </c>
      <c r="C406" s="24">
        <v>164998</v>
      </c>
      <c r="D406" s="24">
        <v>47</v>
      </c>
      <c r="E406" s="24" t="s">
        <v>306</v>
      </c>
    </row>
    <row r="407" spans="1:5" x14ac:dyDescent="0.25">
      <c r="A407" s="24" t="s">
        <v>710</v>
      </c>
      <c r="B407" s="24" t="s">
        <v>712</v>
      </c>
      <c r="C407" s="24">
        <v>300000</v>
      </c>
      <c r="D407" s="24">
        <v>57</v>
      </c>
      <c r="E407" s="24" t="s">
        <v>306</v>
      </c>
    </row>
    <row r="408" spans="1:5" x14ac:dyDescent="0.25">
      <c r="A408" s="24" t="s">
        <v>710</v>
      </c>
      <c r="B408" s="24" t="s">
        <v>713</v>
      </c>
      <c r="C408" s="24">
        <v>384000</v>
      </c>
      <c r="D408" s="24">
        <v>31</v>
      </c>
      <c r="E408" s="24" t="s">
        <v>306</v>
      </c>
    </row>
    <row r="409" spans="1:5" x14ac:dyDescent="0.25">
      <c r="A409" s="24" t="s">
        <v>710</v>
      </c>
      <c r="B409" s="24" t="s">
        <v>714</v>
      </c>
      <c r="C409" s="24">
        <v>230000</v>
      </c>
      <c r="D409" s="24">
        <v>31.6</v>
      </c>
      <c r="E409" s="24" t="s">
        <v>298</v>
      </c>
    </row>
    <row r="410" spans="1:5" x14ac:dyDescent="0.25">
      <c r="A410" s="24" t="s">
        <v>710</v>
      </c>
      <c r="B410" s="24" t="s">
        <v>715</v>
      </c>
      <c r="C410" s="24">
        <v>275000</v>
      </c>
      <c r="D410" s="24">
        <v>30.1</v>
      </c>
      <c r="E410" s="24" t="s">
        <v>298</v>
      </c>
    </row>
    <row r="411" spans="1:5" x14ac:dyDescent="0.25">
      <c r="A411" s="24" t="s">
        <v>710</v>
      </c>
      <c r="B411" s="24" t="s">
        <v>716</v>
      </c>
      <c r="C411" s="24">
        <v>280000</v>
      </c>
      <c r="D411" s="24">
        <v>38</v>
      </c>
      <c r="E411" s="24" t="s">
        <v>306</v>
      </c>
    </row>
    <row r="412" spans="1:5" x14ac:dyDescent="0.25">
      <c r="A412" s="24" t="s">
        <v>710</v>
      </c>
      <c r="B412" s="24" t="s">
        <v>717</v>
      </c>
      <c r="C412" s="24">
        <v>296000</v>
      </c>
      <c r="D412" s="24">
        <v>33.200000000000003</v>
      </c>
      <c r="E412" s="24" t="s">
        <v>298</v>
      </c>
    </row>
    <row r="413" spans="1:5" x14ac:dyDescent="0.25">
      <c r="A413" s="24" t="s">
        <v>710</v>
      </c>
      <c r="B413" s="24" t="s">
        <v>718</v>
      </c>
      <c r="C413" s="24">
        <v>2175000</v>
      </c>
      <c r="D413" s="24">
        <v>45</v>
      </c>
      <c r="E413" s="24" t="s">
        <v>306</v>
      </c>
    </row>
    <row r="414" spans="1:5" x14ac:dyDescent="0.25">
      <c r="A414" s="24" t="s">
        <v>710</v>
      </c>
      <c r="B414" s="24" t="s">
        <v>719</v>
      </c>
      <c r="C414" s="24">
        <v>1260000</v>
      </c>
      <c r="D414" s="24">
        <v>32.799999999999997</v>
      </c>
      <c r="E414" s="24" t="s">
        <v>298</v>
      </c>
    </row>
    <row r="415" spans="1:5" x14ac:dyDescent="0.25">
      <c r="A415" s="24" t="s">
        <v>710</v>
      </c>
      <c r="B415" s="24" t="s">
        <v>720</v>
      </c>
      <c r="C415" s="24">
        <v>1100000</v>
      </c>
      <c r="D415" s="24">
        <v>49</v>
      </c>
      <c r="E415" s="24" t="s">
        <v>298</v>
      </c>
    </row>
    <row r="416" spans="1:5" x14ac:dyDescent="0.25">
      <c r="A416" s="24" t="s">
        <v>710</v>
      </c>
      <c r="B416" s="24" t="s">
        <v>721</v>
      </c>
      <c r="C416" s="24">
        <v>1602330</v>
      </c>
      <c r="D416" s="24">
        <v>43.5</v>
      </c>
      <c r="E416" s="24" t="s">
        <v>298</v>
      </c>
    </row>
    <row r="417" spans="1:5" x14ac:dyDescent="0.25">
      <c r="A417" s="24" t="s">
        <v>710</v>
      </c>
      <c r="B417" s="24" t="s">
        <v>722</v>
      </c>
      <c r="C417" s="24">
        <v>250000</v>
      </c>
      <c r="D417" s="24">
        <v>36.5</v>
      </c>
      <c r="E417" s="24" t="s">
        <v>298</v>
      </c>
    </row>
    <row r="418" spans="1:5" x14ac:dyDescent="0.25">
      <c r="A418" s="24" t="s">
        <v>710</v>
      </c>
      <c r="B418" s="24" t="s">
        <v>723</v>
      </c>
      <c r="C418" s="24">
        <v>300000</v>
      </c>
      <c r="D418" s="24">
        <v>29.6</v>
      </c>
      <c r="E418" s="24" t="s">
        <v>298</v>
      </c>
    </row>
    <row r="419" spans="1:5" x14ac:dyDescent="0.25">
      <c r="A419" s="24" t="s">
        <v>710</v>
      </c>
      <c r="B419" s="24" t="s">
        <v>724</v>
      </c>
      <c r="C419" s="24">
        <v>148950</v>
      </c>
      <c r="D419" s="24">
        <v>28.5</v>
      </c>
      <c r="E419" s="24" t="s">
        <v>298</v>
      </c>
    </row>
    <row r="420" spans="1:5" x14ac:dyDescent="0.25">
      <c r="A420" s="24" t="s">
        <v>710</v>
      </c>
      <c r="B420" s="24" t="s">
        <v>725</v>
      </c>
      <c r="C420" s="24">
        <v>250000</v>
      </c>
      <c r="D420" s="24">
        <v>39.6</v>
      </c>
      <c r="E420" s="24" t="s">
        <v>306</v>
      </c>
    </row>
    <row r="421" spans="1:5" x14ac:dyDescent="0.25">
      <c r="A421" s="24" t="s">
        <v>726</v>
      </c>
      <c r="B421" s="24" t="s">
        <v>727</v>
      </c>
      <c r="C421" s="24">
        <v>6250</v>
      </c>
      <c r="D421" s="24">
        <v>36.799999999999997</v>
      </c>
      <c r="E421" s="24" t="s">
        <v>298</v>
      </c>
    </row>
    <row r="422" spans="1:5" x14ac:dyDescent="0.25">
      <c r="A422" s="24" t="s">
        <v>726</v>
      </c>
      <c r="B422" s="24" t="s">
        <v>728</v>
      </c>
      <c r="C422" s="24">
        <v>6250</v>
      </c>
      <c r="D422" s="24">
        <v>41</v>
      </c>
      <c r="E422" s="24" t="s">
        <v>298</v>
      </c>
    </row>
    <row r="423" spans="1:5" x14ac:dyDescent="0.25">
      <c r="A423" s="24" t="s">
        <v>726</v>
      </c>
      <c r="B423" s="24" t="s">
        <v>729</v>
      </c>
      <c r="C423" s="24">
        <v>28500</v>
      </c>
      <c r="D423" s="24">
        <v>31</v>
      </c>
      <c r="E423" s="24" t="s">
        <v>298</v>
      </c>
    </row>
    <row r="424" spans="1:5" x14ac:dyDescent="0.25">
      <c r="A424" s="24" t="s">
        <v>726</v>
      </c>
      <c r="B424" s="24" t="s">
        <v>730</v>
      </c>
      <c r="C424" s="24">
        <v>4500</v>
      </c>
      <c r="D424" s="24">
        <v>16</v>
      </c>
      <c r="E424" s="24" t="s">
        <v>298</v>
      </c>
    </row>
    <row r="425" spans="1:5" x14ac:dyDescent="0.25">
      <c r="A425" s="24" t="s">
        <v>726</v>
      </c>
      <c r="B425" s="24" t="s">
        <v>731</v>
      </c>
      <c r="C425" s="24">
        <v>4500</v>
      </c>
      <c r="D425" s="24">
        <v>19</v>
      </c>
      <c r="E425" s="24" t="s">
        <v>298</v>
      </c>
    </row>
    <row r="426" spans="1:5" x14ac:dyDescent="0.25">
      <c r="A426" s="24" t="s">
        <v>732</v>
      </c>
      <c r="B426" s="24" t="s">
        <v>733</v>
      </c>
      <c r="C426" s="24">
        <v>1230</v>
      </c>
      <c r="D426" s="24">
        <v>30</v>
      </c>
      <c r="E426" s="24" t="s">
        <v>298</v>
      </c>
    </row>
    <row r="427" spans="1:5" x14ac:dyDescent="0.25">
      <c r="A427" s="24" t="s">
        <v>732</v>
      </c>
      <c r="B427" s="24" t="s">
        <v>734</v>
      </c>
      <c r="C427" s="24">
        <v>874</v>
      </c>
      <c r="D427" s="24">
        <v>33.799999999999997</v>
      </c>
      <c r="E427" s="24" t="s">
        <v>298</v>
      </c>
    </row>
    <row r="428" spans="1:5" x14ac:dyDescent="0.25">
      <c r="A428" s="24" t="s">
        <v>732</v>
      </c>
      <c r="B428" s="24" t="s">
        <v>735</v>
      </c>
      <c r="C428" s="24">
        <v>800</v>
      </c>
      <c r="D428" s="24">
        <v>30.1</v>
      </c>
      <c r="E428" s="24" t="s">
        <v>298</v>
      </c>
    </row>
    <row r="429" spans="1:5" x14ac:dyDescent="0.25">
      <c r="A429" s="24" t="s">
        <v>732</v>
      </c>
      <c r="B429" s="24" t="s">
        <v>736</v>
      </c>
      <c r="C429" s="24">
        <v>873</v>
      </c>
      <c r="D429" s="24">
        <v>22.1</v>
      </c>
      <c r="E429" s="24" t="s">
        <v>298</v>
      </c>
    </row>
    <row r="430" spans="1:5" x14ac:dyDescent="0.25">
      <c r="A430" s="24" t="s">
        <v>732</v>
      </c>
      <c r="B430" s="24" t="s">
        <v>737</v>
      </c>
      <c r="C430" s="24">
        <v>5462.5</v>
      </c>
      <c r="D430" s="24">
        <v>32.4</v>
      </c>
      <c r="E430" s="24" t="s">
        <v>298</v>
      </c>
    </row>
    <row r="431" spans="1:5" x14ac:dyDescent="0.25">
      <c r="A431" s="24" t="s">
        <v>732</v>
      </c>
      <c r="B431" s="24" t="s">
        <v>738</v>
      </c>
      <c r="C431" s="24">
        <v>7000</v>
      </c>
      <c r="D431" s="24">
        <v>24</v>
      </c>
      <c r="E431" s="24" t="s">
        <v>298</v>
      </c>
    </row>
    <row r="432" spans="1:5" x14ac:dyDescent="0.25">
      <c r="A432" s="24" t="s">
        <v>732</v>
      </c>
      <c r="B432" s="24" t="s">
        <v>739</v>
      </c>
      <c r="C432" s="24">
        <v>6543.2</v>
      </c>
      <c r="D432" s="24">
        <v>25</v>
      </c>
      <c r="E432" s="24" t="s">
        <v>298</v>
      </c>
    </row>
    <row r="433" spans="1:5" x14ac:dyDescent="0.25">
      <c r="A433" s="24" t="s">
        <v>732</v>
      </c>
      <c r="B433" s="24" t="s">
        <v>740</v>
      </c>
      <c r="C433" s="24">
        <v>7535</v>
      </c>
      <c r="D433" s="24">
        <v>37</v>
      </c>
      <c r="E433" s="24" t="s">
        <v>298</v>
      </c>
    </row>
    <row r="434" spans="1:5" x14ac:dyDescent="0.25">
      <c r="A434" s="24" t="s">
        <v>732</v>
      </c>
      <c r="B434" s="24" t="s">
        <v>741</v>
      </c>
      <c r="C434" s="24">
        <v>6000</v>
      </c>
      <c r="D434" s="24">
        <v>42.8</v>
      </c>
      <c r="E434" s="24" t="s">
        <v>298</v>
      </c>
    </row>
    <row r="435" spans="1:5" x14ac:dyDescent="0.25">
      <c r="A435" s="24" t="s">
        <v>732</v>
      </c>
      <c r="B435" s="24" t="s">
        <v>742</v>
      </c>
      <c r="C435" s="24">
        <v>7000</v>
      </c>
      <c r="D435" s="24">
        <v>46</v>
      </c>
      <c r="E435" s="24" t="s">
        <v>298</v>
      </c>
    </row>
    <row r="436" spans="1:5" x14ac:dyDescent="0.25">
      <c r="A436" s="24" t="s">
        <v>732</v>
      </c>
      <c r="B436" s="24" t="s">
        <v>743</v>
      </c>
      <c r="C436" s="24">
        <v>7267.5</v>
      </c>
      <c r="D436" s="24">
        <v>47.1</v>
      </c>
      <c r="E436" s="24" t="s">
        <v>298</v>
      </c>
    </row>
    <row r="437" spans="1:5" x14ac:dyDescent="0.25">
      <c r="A437" s="24" t="s">
        <v>732</v>
      </c>
      <c r="B437" s="24" t="s">
        <v>744</v>
      </c>
      <c r="C437" s="24">
        <v>6000</v>
      </c>
      <c r="D437" s="24">
        <v>44</v>
      </c>
      <c r="E437" s="24" t="s">
        <v>298</v>
      </c>
    </row>
    <row r="438" spans="1:5" x14ac:dyDescent="0.25">
      <c r="A438" s="24" t="s">
        <v>732</v>
      </c>
      <c r="B438" s="24" t="s">
        <v>745</v>
      </c>
      <c r="C438" s="24">
        <v>7887.5</v>
      </c>
      <c r="D438" s="24">
        <v>46</v>
      </c>
      <c r="E438" s="24" t="s">
        <v>298</v>
      </c>
    </row>
    <row r="439" spans="1:5" x14ac:dyDescent="0.25">
      <c r="A439" s="24" t="s">
        <v>732</v>
      </c>
      <c r="B439" s="24" t="s">
        <v>746</v>
      </c>
      <c r="C439" s="24">
        <v>11170</v>
      </c>
      <c r="D439" s="24">
        <v>40</v>
      </c>
      <c r="E439" s="24" t="s">
        <v>298</v>
      </c>
    </row>
    <row r="440" spans="1:5" x14ac:dyDescent="0.25">
      <c r="A440" s="24" t="s">
        <v>732</v>
      </c>
      <c r="B440" s="24" t="s">
        <v>747</v>
      </c>
      <c r="C440" s="24">
        <v>7650</v>
      </c>
      <c r="D440" s="24">
        <v>32</v>
      </c>
      <c r="E440" s="24" t="s">
        <v>298</v>
      </c>
    </row>
    <row r="441" spans="1:5" x14ac:dyDescent="0.25">
      <c r="A441" s="24" t="s">
        <v>732</v>
      </c>
      <c r="B441" s="24" t="s">
        <v>748</v>
      </c>
      <c r="C441" s="24">
        <v>555</v>
      </c>
      <c r="D441" s="24">
        <v>22.2</v>
      </c>
      <c r="E441" s="24" t="s">
        <v>306</v>
      </c>
    </row>
    <row r="442" spans="1:5" x14ac:dyDescent="0.25">
      <c r="A442" s="24" t="s">
        <v>732</v>
      </c>
      <c r="B442" s="24" t="s">
        <v>749</v>
      </c>
      <c r="C442" s="24">
        <v>342</v>
      </c>
      <c r="D442" s="24">
        <v>17.600000000000001</v>
      </c>
      <c r="E442" s="24" t="s">
        <v>298</v>
      </c>
    </row>
    <row r="443" spans="1:5" x14ac:dyDescent="0.25">
      <c r="A443" s="24" t="s">
        <v>732</v>
      </c>
      <c r="B443" s="24" t="s">
        <v>750</v>
      </c>
      <c r="C443" s="24">
        <v>255.2</v>
      </c>
      <c r="D443" s="24">
        <v>22.8</v>
      </c>
      <c r="E443" s="24" t="s">
        <v>306</v>
      </c>
    </row>
    <row r="444" spans="1:5" x14ac:dyDescent="0.25">
      <c r="A444" s="24" t="s">
        <v>732</v>
      </c>
      <c r="B444" s="24" t="s">
        <v>751</v>
      </c>
      <c r="C444" s="24">
        <v>342</v>
      </c>
      <c r="D444" s="24">
        <v>20</v>
      </c>
      <c r="E444" s="24" t="s">
        <v>298</v>
      </c>
    </row>
    <row r="445" spans="1:5" x14ac:dyDescent="0.25">
      <c r="A445" s="24" t="s">
        <v>732</v>
      </c>
      <c r="B445" s="24" t="s">
        <v>752</v>
      </c>
      <c r="C445" s="24">
        <v>307</v>
      </c>
      <c r="D445" s="24">
        <v>15.4</v>
      </c>
      <c r="E445" s="24" t="s">
        <v>298</v>
      </c>
    </row>
    <row r="446" spans="1:5" x14ac:dyDescent="0.25">
      <c r="A446" s="24" t="s">
        <v>732</v>
      </c>
      <c r="B446" s="24" t="s">
        <v>753</v>
      </c>
      <c r="C446" s="24">
        <v>124</v>
      </c>
      <c r="D446" s="24">
        <v>18.600000000000001</v>
      </c>
      <c r="E446" s="24" t="s">
        <v>306</v>
      </c>
    </row>
    <row r="447" spans="1:5" x14ac:dyDescent="0.25">
      <c r="A447" s="24" t="s">
        <v>732</v>
      </c>
      <c r="B447" s="24" t="s">
        <v>754</v>
      </c>
      <c r="C447" s="24">
        <v>456.5</v>
      </c>
      <c r="D447" s="24">
        <v>24.9</v>
      </c>
      <c r="E447" s="24" t="s">
        <v>298</v>
      </c>
    </row>
    <row r="448" spans="1:5" x14ac:dyDescent="0.25">
      <c r="A448" s="24" t="s">
        <v>732</v>
      </c>
      <c r="B448" s="24" t="s">
        <v>755</v>
      </c>
      <c r="C448" s="24">
        <v>519.20000000000005</v>
      </c>
      <c r="D448" s="24">
        <v>20.2</v>
      </c>
      <c r="E448" s="24" t="s">
        <v>298</v>
      </c>
    </row>
    <row r="449" spans="1:5" x14ac:dyDescent="0.25">
      <c r="A449" s="24" t="s">
        <v>732</v>
      </c>
      <c r="B449" s="24" t="s">
        <v>756</v>
      </c>
      <c r="C449" s="24">
        <v>535</v>
      </c>
      <c r="D449" s="24">
        <v>21.3</v>
      </c>
      <c r="E449" s="24" t="s">
        <v>298</v>
      </c>
    </row>
    <row r="450" spans="1:5" x14ac:dyDescent="0.25">
      <c r="A450" s="24" t="s">
        <v>732</v>
      </c>
      <c r="B450" s="24" t="s">
        <v>757</v>
      </c>
      <c r="C450" s="24">
        <v>654.5</v>
      </c>
      <c r="D450" s="24">
        <v>31.6</v>
      </c>
      <c r="E450" s="24" t="s">
        <v>306</v>
      </c>
    </row>
    <row r="451" spans="1:5" x14ac:dyDescent="0.25">
      <c r="A451" s="24" t="s">
        <v>732</v>
      </c>
      <c r="B451" s="24" t="s">
        <v>758</v>
      </c>
      <c r="C451" s="24">
        <v>343.2</v>
      </c>
      <c r="D451" s="24">
        <v>16.5</v>
      </c>
      <c r="E451" s="24" t="s">
        <v>298</v>
      </c>
    </row>
    <row r="452" spans="1:5" x14ac:dyDescent="0.25">
      <c r="A452" s="24" t="s">
        <v>732</v>
      </c>
      <c r="B452" s="24" t="s">
        <v>759</v>
      </c>
      <c r="C452" s="24">
        <v>355.8</v>
      </c>
      <c r="D452" s="24">
        <v>15</v>
      </c>
      <c r="E452" s="24" t="s">
        <v>298</v>
      </c>
    </row>
    <row r="453" spans="1:5" x14ac:dyDescent="0.25">
      <c r="A453" s="24" t="s">
        <v>732</v>
      </c>
      <c r="B453" s="24" t="s">
        <v>760</v>
      </c>
      <c r="C453" s="24">
        <v>495.8</v>
      </c>
      <c r="D453" s="24">
        <v>19</v>
      </c>
      <c r="E453" s="24" t="s">
        <v>298</v>
      </c>
    </row>
    <row r="454" spans="1:5" x14ac:dyDescent="0.25">
      <c r="A454" s="24" t="s">
        <v>732</v>
      </c>
      <c r="B454" s="24" t="s">
        <v>761</v>
      </c>
      <c r="C454" s="24">
        <v>499.3</v>
      </c>
      <c r="D454" s="24">
        <v>20.5</v>
      </c>
      <c r="E454" s="24" t="s">
        <v>298</v>
      </c>
    </row>
    <row r="455" spans="1:5" x14ac:dyDescent="0.25">
      <c r="A455" s="24" t="s">
        <v>732</v>
      </c>
      <c r="B455" s="24" t="s">
        <v>762</v>
      </c>
      <c r="C455" s="24">
        <v>518.5</v>
      </c>
      <c r="D455" s="24">
        <v>23.7</v>
      </c>
      <c r="E455" s="24" t="s">
        <v>306</v>
      </c>
    </row>
    <row r="456" spans="1:5" x14ac:dyDescent="0.25">
      <c r="A456" s="24" t="s">
        <v>732</v>
      </c>
      <c r="B456" s="24" t="s">
        <v>763</v>
      </c>
      <c r="C456" s="24">
        <v>501.3</v>
      </c>
      <c r="D456" s="24">
        <v>20.5</v>
      </c>
      <c r="E456" s="24" t="s">
        <v>298</v>
      </c>
    </row>
    <row r="457" spans="1:5" x14ac:dyDescent="0.25">
      <c r="A457" s="24" t="s">
        <v>732</v>
      </c>
      <c r="B457" s="24" t="s">
        <v>764</v>
      </c>
      <c r="C457" s="24">
        <v>490</v>
      </c>
      <c r="D457" s="24">
        <v>15.2</v>
      </c>
      <c r="E457" s="24" t="s">
        <v>298</v>
      </c>
    </row>
    <row r="458" spans="1:5" x14ac:dyDescent="0.25">
      <c r="A458" s="24" t="s">
        <v>732</v>
      </c>
      <c r="B458" s="24" t="s">
        <v>765</v>
      </c>
      <c r="C458" s="24">
        <v>553.79999999999995</v>
      </c>
      <c r="D458" s="24">
        <v>21</v>
      </c>
      <c r="E458" s="24" t="s">
        <v>306</v>
      </c>
    </row>
    <row r="459" spans="1:5" x14ac:dyDescent="0.25">
      <c r="A459" s="24" t="s">
        <v>732</v>
      </c>
      <c r="B459" s="24" t="s">
        <v>766</v>
      </c>
      <c r="C459" s="24">
        <v>543.5</v>
      </c>
      <c r="D459" s="24">
        <v>20</v>
      </c>
      <c r="E459" s="24" t="s">
        <v>298</v>
      </c>
    </row>
    <row r="460" spans="1:5" x14ac:dyDescent="0.25">
      <c r="A460" s="24" t="s">
        <v>732</v>
      </c>
      <c r="B460" s="24" t="s">
        <v>767</v>
      </c>
      <c r="C460" s="24">
        <v>445.5</v>
      </c>
      <c r="D460" s="24">
        <v>26.2</v>
      </c>
      <c r="E460" s="24" t="s">
        <v>306</v>
      </c>
    </row>
    <row r="461" spans="1:5" x14ac:dyDescent="0.25">
      <c r="A461" s="24" t="s">
        <v>732</v>
      </c>
      <c r="B461" s="24" t="s">
        <v>768</v>
      </c>
      <c r="C461" s="24">
        <v>2467.5</v>
      </c>
      <c r="D461" s="24">
        <v>40.4</v>
      </c>
      <c r="E461" s="24" t="s">
        <v>298</v>
      </c>
    </row>
    <row r="462" spans="1:5" x14ac:dyDescent="0.25">
      <c r="A462" s="24" t="s">
        <v>732</v>
      </c>
      <c r="B462" s="24" t="s">
        <v>769</v>
      </c>
      <c r="C462" s="24">
        <v>2655</v>
      </c>
      <c r="D462" s="24">
        <v>54</v>
      </c>
      <c r="E462" s="24" t="s">
        <v>298</v>
      </c>
    </row>
    <row r="463" spans="1:5" x14ac:dyDescent="0.25">
      <c r="A463" s="24" t="s">
        <v>732</v>
      </c>
      <c r="B463" s="24" t="s">
        <v>770</v>
      </c>
      <c r="C463" s="24">
        <v>2552.5</v>
      </c>
      <c r="D463" s="24">
        <v>47</v>
      </c>
      <c r="E463" s="24" t="s">
        <v>298</v>
      </c>
    </row>
    <row r="464" spans="1:5" x14ac:dyDescent="0.25">
      <c r="A464" s="24" t="s">
        <v>732</v>
      </c>
      <c r="B464" s="24" t="s">
        <v>771</v>
      </c>
      <c r="C464" s="24">
        <v>615</v>
      </c>
      <c r="D464" s="24">
        <v>30.3</v>
      </c>
      <c r="E464" s="24" t="s">
        <v>298</v>
      </c>
    </row>
    <row r="465" spans="1:5" x14ac:dyDescent="0.25">
      <c r="A465" s="24" t="s">
        <v>732</v>
      </c>
      <c r="B465" s="24" t="s">
        <v>772</v>
      </c>
      <c r="C465" s="24">
        <v>925</v>
      </c>
      <c r="D465" s="24">
        <v>30.2</v>
      </c>
      <c r="E465" s="24" t="s">
        <v>306</v>
      </c>
    </row>
    <row r="466" spans="1:5" x14ac:dyDescent="0.25">
      <c r="A466" s="24" t="s">
        <v>732</v>
      </c>
      <c r="B466" s="24" t="s">
        <v>773</v>
      </c>
      <c r="C466" s="24">
        <v>2642.5</v>
      </c>
      <c r="D466" s="24">
        <v>46</v>
      </c>
      <c r="E466" s="24" t="s">
        <v>306</v>
      </c>
    </row>
    <row r="467" spans="1:5" x14ac:dyDescent="0.25">
      <c r="A467" s="24" t="s">
        <v>732</v>
      </c>
      <c r="B467" s="24" t="s">
        <v>774</v>
      </c>
      <c r="C467" s="24">
        <v>4702.5</v>
      </c>
      <c r="D467" s="24">
        <v>27</v>
      </c>
      <c r="E467" s="24" t="s">
        <v>298</v>
      </c>
    </row>
    <row r="468" spans="1:5" x14ac:dyDescent="0.25">
      <c r="A468" s="24" t="s">
        <v>732</v>
      </c>
      <c r="B468" s="24" t="s">
        <v>775</v>
      </c>
      <c r="C468" s="24">
        <v>4700</v>
      </c>
      <c r="D468" s="24">
        <v>24.1</v>
      </c>
      <c r="E468" s="24" t="s">
        <v>298</v>
      </c>
    </row>
    <row r="469" spans="1:5" x14ac:dyDescent="0.25">
      <c r="A469" s="24" t="s">
        <v>732</v>
      </c>
      <c r="B469" s="24" t="s">
        <v>776</v>
      </c>
      <c r="C469" s="24">
        <v>5250</v>
      </c>
      <c r="D469" s="24">
        <v>26</v>
      </c>
      <c r="E469" s="24" t="s">
        <v>298</v>
      </c>
    </row>
    <row r="470" spans="1:5" x14ac:dyDescent="0.25">
      <c r="A470" s="24" t="s">
        <v>732</v>
      </c>
      <c r="B470" s="24" t="s">
        <v>777</v>
      </c>
      <c r="C470" s="24">
        <v>8000</v>
      </c>
      <c r="D470" s="24">
        <v>31</v>
      </c>
      <c r="E470" s="24" t="s">
        <v>298</v>
      </c>
    </row>
    <row r="471" spans="1:5" x14ac:dyDescent="0.25">
      <c r="A471" s="24" t="s">
        <v>732</v>
      </c>
      <c r="B471" s="24" t="s">
        <v>778</v>
      </c>
      <c r="C471" s="24">
        <v>9492.5</v>
      </c>
      <c r="D471" s="24">
        <v>46</v>
      </c>
      <c r="E471" s="24" t="s">
        <v>298</v>
      </c>
    </row>
    <row r="472" spans="1:5" x14ac:dyDescent="0.25">
      <c r="A472" s="24" t="s">
        <v>732</v>
      </c>
      <c r="B472" s="24" t="s">
        <v>779</v>
      </c>
      <c r="C472" s="24">
        <v>3705</v>
      </c>
      <c r="D472" s="24">
        <v>31.2</v>
      </c>
      <c r="E472" s="24" t="s">
        <v>298</v>
      </c>
    </row>
    <row r="473" spans="1:5" x14ac:dyDescent="0.25">
      <c r="A473" s="24" t="s">
        <v>732</v>
      </c>
      <c r="B473" s="24" t="s">
        <v>780</v>
      </c>
      <c r="C473" s="24">
        <v>3600</v>
      </c>
      <c r="D473" s="24">
        <v>30</v>
      </c>
      <c r="E473" s="24" t="s">
        <v>298</v>
      </c>
    </row>
    <row r="474" spans="1:5" x14ac:dyDescent="0.25">
      <c r="A474" s="24" t="s">
        <v>732</v>
      </c>
      <c r="B474" s="24" t="s">
        <v>781</v>
      </c>
      <c r="C474" s="24">
        <v>3585</v>
      </c>
      <c r="D474" s="24">
        <v>36</v>
      </c>
      <c r="E474" s="24" t="s">
        <v>298</v>
      </c>
    </row>
    <row r="475" spans="1:5" x14ac:dyDescent="0.25">
      <c r="A475" s="24" t="s">
        <v>732</v>
      </c>
      <c r="B475" s="24" t="s">
        <v>782</v>
      </c>
      <c r="C475" s="24">
        <v>4550</v>
      </c>
      <c r="D475" s="24">
        <v>35.1</v>
      </c>
      <c r="E475" s="24" t="s">
        <v>298</v>
      </c>
    </row>
    <row r="476" spans="1:5" x14ac:dyDescent="0.25">
      <c r="A476" s="24" t="s">
        <v>732</v>
      </c>
      <c r="B476" s="24" t="s">
        <v>783</v>
      </c>
      <c r="C476" s="24">
        <v>3250</v>
      </c>
      <c r="D476" s="24">
        <v>24</v>
      </c>
      <c r="E476" s="24" t="s">
        <v>298</v>
      </c>
    </row>
    <row r="477" spans="1:5" x14ac:dyDescent="0.25">
      <c r="A477" s="24" t="s">
        <v>732</v>
      </c>
      <c r="B477" s="24" t="s">
        <v>784</v>
      </c>
      <c r="C477" s="24">
        <v>4425</v>
      </c>
      <c r="D477" s="24">
        <v>28.6</v>
      </c>
      <c r="E477" s="24" t="s">
        <v>298</v>
      </c>
    </row>
    <row r="478" spans="1:5" x14ac:dyDescent="0.25">
      <c r="A478" s="24" t="s">
        <v>732</v>
      </c>
      <c r="B478" s="24" t="s">
        <v>785</v>
      </c>
      <c r="C478" s="24">
        <v>9000</v>
      </c>
      <c r="D478" s="24">
        <v>37.799999999999997</v>
      </c>
      <c r="E478" s="24" t="s">
        <v>298</v>
      </c>
    </row>
    <row r="479" spans="1:5" x14ac:dyDescent="0.25">
      <c r="A479" s="24" t="s">
        <v>732</v>
      </c>
      <c r="B479" s="24" t="s">
        <v>786</v>
      </c>
      <c r="C479" s="24">
        <v>4500</v>
      </c>
      <c r="D479" s="24">
        <v>30</v>
      </c>
      <c r="E479" s="24" t="s">
        <v>298</v>
      </c>
    </row>
    <row r="480" spans="1:5" x14ac:dyDescent="0.25">
      <c r="A480" s="24" t="s">
        <v>732</v>
      </c>
      <c r="B480" s="24" t="s">
        <v>787</v>
      </c>
      <c r="C480" s="24">
        <v>5945</v>
      </c>
      <c r="D480" s="24">
        <v>30.8</v>
      </c>
      <c r="E480" s="24" t="s">
        <v>298</v>
      </c>
    </row>
    <row r="481" spans="1:5" x14ac:dyDescent="0.25">
      <c r="A481" s="24" t="s">
        <v>732</v>
      </c>
      <c r="B481" s="24" t="s">
        <v>788</v>
      </c>
      <c r="C481" s="24">
        <v>5465</v>
      </c>
      <c r="D481" s="24">
        <v>31</v>
      </c>
      <c r="E481" s="24" t="s">
        <v>298</v>
      </c>
    </row>
    <row r="482" spans="1:5" x14ac:dyDescent="0.25">
      <c r="A482" s="24" t="s">
        <v>732</v>
      </c>
      <c r="B482" s="24" t="s">
        <v>789</v>
      </c>
      <c r="C482" s="24">
        <v>3650</v>
      </c>
      <c r="D482" s="24">
        <v>29</v>
      </c>
      <c r="E482" s="24" t="s">
        <v>298</v>
      </c>
    </row>
    <row r="483" spans="1:5" x14ac:dyDescent="0.25">
      <c r="A483" s="24" t="s">
        <v>732</v>
      </c>
      <c r="B483" s="24" t="s">
        <v>790</v>
      </c>
      <c r="C483" s="24">
        <v>3580</v>
      </c>
      <c r="D483" s="24">
        <v>27</v>
      </c>
      <c r="E483" s="24" t="s">
        <v>298</v>
      </c>
    </row>
    <row r="484" spans="1:5" x14ac:dyDescent="0.25">
      <c r="A484" s="24" t="s">
        <v>732</v>
      </c>
      <c r="B484" s="24" t="s">
        <v>791</v>
      </c>
      <c r="C484" s="24">
        <v>3390</v>
      </c>
      <c r="D484" s="24">
        <v>24</v>
      </c>
      <c r="E484" s="24" t="s">
        <v>298</v>
      </c>
    </row>
    <row r="485" spans="1:5" x14ac:dyDescent="0.25">
      <c r="A485" s="24" t="s">
        <v>732</v>
      </c>
      <c r="B485" s="24" t="s">
        <v>792</v>
      </c>
      <c r="C485" s="24">
        <v>5620</v>
      </c>
      <c r="D485" s="24">
        <v>30.8</v>
      </c>
      <c r="E485" s="24" t="s">
        <v>298</v>
      </c>
    </row>
    <row r="486" spans="1:5" x14ac:dyDescent="0.25">
      <c r="A486" s="24" t="s">
        <v>732</v>
      </c>
      <c r="B486" s="24" t="s">
        <v>793</v>
      </c>
      <c r="C486" s="24">
        <v>8625</v>
      </c>
      <c r="D486" s="24">
        <v>35.299999999999997</v>
      </c>
      <c r="E486" s="24" t="s">
        <v>298</v>
      </c>
    </row>
    <row r="487" spans="1:5" x14ac:dyDescent="0.25">
      <c r="A487" s="24" t="s">
        <v>732</v>
      </c>
      <c r="B487" s="24" t="s">
        <v>794</v>
      </c>
      <c r="C487" s="24">
        <v>9950</v>
      </c>
      <c r="D487" s="24">
        <v>35</v>
      </c>
      <c r="E487" s="24" t="s">
        <v>306</v>
      </c>
    </row>
    <row r="488" spans="1:5" x14ac:dyDescent="0.25">
      <c r="A488" s="24" t="s">
        <v>732</v>
      </c>
      <c r="B488" s="24" t="s">
        <v>795</v>
      </c>
      <c r="C488" s="24">
        <v>9525</v>
      </c>
      <c r="D488" s="24">
        <v>33.9</v>
      </c>
      <c r="E488" s="24" t="s">
        <v>298</v>
      </c>
    </row>
    <row r="489" spans="1:5" x14ac:dyDescent="0.25">
      <c r="A489" s="24" t="s">
        <v>732</v>
      </c>
      <c r="B489" s="24" t="s">
        <v>796</v>
      </c>
      <c r="C489" s="24">
        <v>7750</v>
      </c>
      <c r="D489" s="24">
        <v>28.3</v>
      </c>
      <c r="E489" s="24" t="s">
        <v>298</v>
      </c>
    </row>
    <row r="490" spans="1:5" x14ac:dyDescent="0.25">
      <c r="A490" s="24" t="s">
        <v>732</v>
      </c>
      <c r="B490" s="24" t="s">
        <v>797</v>
      </c>
      <c r="C490" s="24">
        <v>9317.5</v>
      </c>
      <c r="D490" s="24">
        <v>36</v>
      </c>
      <c r="E490" s="24" t="s">
        <v>298</v>
      </c>
    </row>
    <row r="491" spans="1:5" x14ac:dyDescent="0.25">
      <c r="A491" s="24" t="s">
        <v>732</v>
      </c>
      <c r="B491" s="24" t="s">
        <v>798</v>
      </c>
      <c r="C491" s="24">
        <v>9275</v>
      </c>
      <c r="D491" s="24">
        <v>29.2</v>
      </c>
      <c r="E491" s="24" t="s">
        <v>298</v>
      </c>
    </row>
    <row r="492" spans="1:5" x14ac:dyDescent="0.25">
      <c r="A492" s="24" t="s">
        <v>732</v>
      </c>
      <c r="B492" s="24" t="s">
        <v>799</v>
      </c>
      <c r="C492" s="24">
        <v>9100</v>
      </c>
      <c r="D492" s="24">
        <v>31.4</v>
      </c>
      <c r="E492" s="24" t="s">
        <v>298</v>
      </c>
    </row>
    <row r="493" spans="1:5" x14ac:dyDescent="0.25">
      <c r="A493" s="24" t="s">
        <v>732</v>
      </c>
      <c r="B493" s="24" t="s">
        <v>800</v>
      </c>
      <c r="C493" s="24">
        <v>6362.5</v>
      </c>
      <c r="D493" s="24">
        <v>39</v>
      </c>
      <c r="E493" s="24" t="s">
        <v>298</v>
      </c>
    </row>
    <row r="494" spans="1:5" x14ac:dyDescent="0.25">
      <c r="A494" s="24" t="s">
        <v>732</v>
      </c>
      <c r="B494" s="24" t="s">
        <v>801</v>
      </c>
      <c r="C494" s="24">
        <v>8882.5</v>
      </c>
      <c r="D494" s="24">
        <v>38.5</v>
      </c>
      <c r="E494" s="24" t="s">
        <v>306</v>
      </c>
    </row>
    <row r="495" spans="1:5" x14ac:dyDescent="0.25">
      <c r="A495" s="24" t="s">
        <v>732</v>
      </c>
      <c r="B495" s="24" t="s">
        <v>802</v>
      </c>
      <c r="C495" s="24">
        <v>5575</v>
      </c>
      <c r="D495" s="24">
        <v>33</v>
      </c>
      <c r="E495" s="24" t="s">
        <v>298</v>
      </c>
    </row>
    <row r="496" spans="1:5" x14ac:dyDescent="0.25">
      <c r="A496" s="24" t="s">
        <v>732</v>
      </c>
      <c r="B496" s="24" t="s">
        <v>803</v>
      </c>
      <c r="C496" s="24">
        <v>8235</v>
      </c>
      <c r="D496" s="24">
        <v>40</v>
      </c>
      <c r="E496" s="24" t="s">
        <v>306</v>
      </c>
    </row>
    <row r="497" spans="1:5" x14ac:dyDescent="0.25">
      <c r="A497" s="24" t="s">
        <v>732</v>
      </c>
      <c r="B497" s="24" t="s">
        <v>804</v>
      </c>
      <c r="C497" s="24">
        <v>7912.5</v>
      </c>
      <c r="D497" s="24">
        <v>37.6</v>
      </c>
      <c r="E497" s="24" t="s">
        <v>298</v>
      </c>
    </row>
    <row r="498" spans="1:5" x14ac:dyDescent="0.25">
      <c r="A498" s="24" t="s">
        <v>732</v>
      </c>
      <c r="B498" s="24" t="s">
        <v>805</v>
      </c>
      <c r="C498" s="24">
        <v>7965</v>
      </c>
      <c r="D498" s="24">
        <v>34</v>
      </c>
      <c r="E498" s="24" t="s">
        <v>298</v>
      </c>
    </row>
    <row r="499" spans="1:5" x14ac:dyDescent="0.25">
      <c r="A499" s="24" t="s">
        <v>732</v>
      </c>
      <c r="B499" s="24" t="s">
        <v>806</v>
      </c>
      <c r="C499" s="24">
        <v>3950</v>
      </c>
      <c r="D499" s="24">
        <v>29</v>
      </c>
      <c r="E499" s="24" t="s">
        <v>298</v>
      </c>
    </row>
    <row r="500" spans="1:5" x14ac:dyDescent="0.25">
      <c r="A500" s="24" t="s">
        <v>732</v>
      </c>
      <c r="B500" s="24" t="s">
        <v>807</v>
      </c>
      <c r="C500" s="24">
        <v>6755</v>
      </c>
      <c r="D500" s="24">
        <v>30</v>
      </c>
      <c r="E500" s="24" t="s">
        <v>298</v>
      </c>
    </row>
    <row r="501" spans="1:5" x14ac:dyDescent="0.25">
      <c r="A501" s="24" t="s">
        <v>732</v>
      </c>
      <c r="B501" s="24" t="s">
        <v>808</v>
      </c>
      <c r="C501" s="24">
        <v>7875</v>
      </c>
      <c r="D501" s="24">
        <v>40</v>
      </c>
      <c r="E501" s="24" t="s">
        <v>306</v>
      </c>
    </row>
    <row r="502" spans="1:5" x14ac:dyDescent="0.25">
      <c r="A502" s="24" t="s">
        <v>732</v>
      </c>
      <c r="B502" s="24" t="s">
        <v>809</v>
      </c>
      <c r="C502" s="24">
        <v>4370</v>
      </c>
      <c r="D502" s="24">
        <v>29.3</v>
      </c>
      <c r="E502" s="24" t="s">
        <v>298</v>
      </c>
    </row>
    <row r="503" spans="1:5" x14ac:dyDescent="0.25">
      <c r="A503" s="24" t="s">
        <v>732</v>
      </c>
      <c r="B503" s="24" t="s">
        <v>810</v>
      </c>
      <c r="C503" s="24">
        <v>10875</v>
      </c>
      <c r="D503" s="24">
        <v>29.1</v>
      </c>
      <c r="E503" s="24" t="s">
        <v>306</v>
      </c>
    </row>
    <row r="504" spans="1:5" x14ac:dyDescent="0.25">
      <c r="A504" s="24" t="s">
        <v>732</v>
      </c>
      <c r="B504" s="24" t="s">
        <v>811</v>
      </c>
      <c r="C504" s="24">
        <v>10300</v>
      </c>
      <c r="D504" s="24">
        <v>27</v>
      </c>
      <c r="E504" s="24" t="s">
        <v>298</v>
      </c>
    </row>
    <row r="505" spans="1:5" x14ac:dyDescent="0.25">
      <c r="A505" s="24" t="s">
        <v>732</v>
      </c>
      <c r="B505" s="24" t="s">
        <v>812</v>
      </c>
      <c r="C505" s="24">
        <v>11950</v>
      </c>
      <c r="D505" s="24">
        <v>28.4</v>
      </c>
      <c r="E505" s="24" t="s">
        <v>298</v>
      </c>
    </row>
    <row r="506" spans="1:5" x14ac:dyDescent="0.25">
      <c r="A506" s="24" t="s">
        <v>732</v>
      </c>
      <c r="B506" s="24" t="s">
        <v>813</v>
      </c>
      <c r="C506" s="24">
        <v>18250</v>
      </c>
      <c r="D506" s="24">
        <v>39</v>
      </c>
      <c r="E506" s="24" t="s">
        <v>298</v>
      </c>
    </row>
    <row r="507" spans="1:5" x14ac:dyDescent="0.25">
      <c r="A507" s="24" t="s">
        <v>732</v>
      </c>
      <c r="B507" s="24" t="s">
        <v>814</v>
      </c>
      <c r="C507" s="24">
        <v>23000</v>
      </c>
      <c r="D507" s="24">
        <v>40</v>
      </c>
      <c r="E507" s="24" t="s">
        <v>306</v>
      </c>
    </row>
    <row r="508" spans="1:5" x14ac:dyDescent="0.25">
      <c r="A508" s="24" t="s">
        <v>732</v>
      </c>
      <c r="B508" s="24" t="s">
        <v>815</v>
      </c>
      <c r="C508" s="24">
        <v>1384.5</v>
      </c>
      <c r="D508" s="24">
        <v>27.7</v>
      </c>
      <c r="E508" s="24" t="s">
        <v>298</v>
      </c>
    </row>
    <row r="509" spans="1:5" x14ac:dyDescent="0.25">
      <c r="A509" s="24" t="s">
        <v>732</v>
      </c>
      <c r="B509" s="24" t="s">
        <v>816</v>
      </c>
      <c r="C509" s="24">
        <v>14617.5</v>
      </c>
      <c r="D509" s="24">
        <v>25.1</v>
      </c>
      <c r="E509" s="24" t="s">
        <v>298</v>
      </c>
    </row>
    <row r="510" spans="1:5" x14ac:dyDescent="0.25">
      <c r="A510" s="24" t="s">
        <v>732</v>
      </c>
      <c r="B510" s="24" t="s">
        <v>817</v>
      </c>
      <c r="C510" s="24">
        <v>18000</v>
      </c>
      <c r="D510" s="24">
        <v>37.5</v>
      </c>
      <c r="E510" s="24" t="s">
        <v>306</v>
      </c>
    </row>
    <row r="511" spans="1:5" x14ac:dyDescent="0.25">
      <c r="A511" s="24" t="s">
        <v>732</v>
      </c>
      <c r="B511" s="24" t="s">
        <v>818</v>
      </c>
      <c r="C511" s="24">
        <v>6540</v>
      </c>
      <c r="D511" s="24">
        <v>20</v>
      </c>
      <c r="E511" s="24" t="s">
        <v>298</v>
      </c>
    </row>
    <row r="512" spans="1:5" x14ac:dyDescent="0.25">
      <c r="A512" s="24" t="s">
        <v>732</v>
      </c>
      <c r="B512" s="24" t="s">
        <v>819</v>
      </c>
      <c r="C512" s="24">
        <v>9720</v>
      </c>
      <c r="D512" s="24">
        <v>26</v>
      </c>
      <c r="E512" s="24" t="s">
        <v>298</v>
      </c>
    </row>
    <row r="513" spans="1:5" x14ac:dyDescent="0.25">
      <c r="A513" s="24" t="s">
        <v>732</v>
      </c>
      <c r="B513" s="24" t="s">
        <v>820</v>
      </c>
      <c r="C513" s="24">
        <v>14750</v>
      </c>
      <c r="D513" s="24">
        <v>29.5</v>
      </c>
      <c r="E513" s="24" t="s">
        <v>298</v>
      </c>
    </row>
    <row r="514" spans="1:5" x14ac:dyDescent="0.25">
      <c r="A514" s="24" t="s">
        <v>732</v>
      </c>
      <c r="B514" s="24" t="s">
        <v>821</v>
      </c>
      <c r="C514" s="24">
        <v>13516.5</v>
      </c>
      <c r="D514" s="24">
        <v>29</v>
      </c>
      <c r="E514" s="24" t="s">
        <v>298</v>
      </c>
    </row>
    <row r="515" spans="1:5" x14ac:dyDescent="0.25">
      <c r="A515" s="24" t="s">
        <v>732</v>
      </c>
      <c r="B515" s="24" t="s">
        <v>822</v>
      </c>
      <c r="C515" s="24">
        <v>12000</v>
      </c>
      <c r="D515" s="24">
        <v>34</v>
      </c>
      <c r="E515" s="24" t="s">
        <v>298</v>
      </c>
    </row>
    <row r="516" spans="1:5" x14ac:dyDescent="0.25">
      <c r="A516" s="24" t="s">
        <v>732</v>
      </c>
      <c r="B516" s="24" t="s">
        <v>823</v>
      </c>
      <c r="C516" s="24">
        <v>7081.8</v>
      </c>
      <c r="D516" s="24">
        <v>26.1</v>
      </c>
      <c r="E516" s="24" t="s">
        <v>298</v>
      </c>
    </row>
    <row r="517" spans="1:5" x14ac:dyDescent="0.25">
      <c r="A517" s="24" t="s">
        <v>732</v>
      </c>
      <c r="B517" s="24" t="s">
        <v>824</v>
      </c>
      <c r="C517" s="24">
        <v>16200</v>
      </c>
      <c r="D517" s="24">
        <v>36</v>
      </c>
      <c r="E517" s="24" t="s">
        <v>298</v>
      </c>
    </row>
    <row r="518" spans="1:5" x14ac:dyDescent="0.25">
      <c r="A518" s="24" t="s">
        <v>732</v>
      </c>
      <c r="B518" s="24" t="s">
        <v>825</v>
      </c>
      <c r="C518" s="24">
        <v>9720</v>
      </c>
      <c r="D518" s="24">
        <v>31.1</v>
      </c>
      <c r="E518" s="24" t="s">
        <v>298</v>
      </c>
    </row>
    <row r="519" spans="1:5" x14ac:dyDescent="0.25">
      <c r="A519" s="24" t="s">
        <v>732</v>
      </c>
      <c r="B519" s="24" t="s">
        <v>826</v>
      </c>
      <c r="C519" s="24">
        <v>6185</v>
      </c>
      <c r="D519" s="24">
        <v>28.3</v>
      </c>
      <c r="E519" s="24" t="s">
        <v>298</v>
      </c>
    </row>
    <row r="520" spans="1:5" x14ac:dyDescent="0.25">
      <c r="A520" s="24" t="s">
        <v>732</v>
      </c>
      <c r="B520" s="24" t="s">
        <v>827</v>
      </c>
      <c r="C520" s="24">
        <v>7325</v>
      </c>
      <c r="D520" s="24">
        <v>26.3</v>
      </c>
      <c r="E520" s="24" t="s">
        <v>298</v>
      </c>
    </row>
    <row r="521" spans="1:5" x14ac:dyDescent="0.25">
      <c r="A521" s="24" t="s">
        <v>732</v>
      </c>
      <c r="B521" s="24" t="s">
        <v>828</v>
      </c>
      <c r="C521" s="24">
        <v>7080</v>
      </c>
      <c r="D521" s="24">
        <v>33.9</v>
      </c>
      <c r="E521" s="24" t="s">
        <v>298</v>
      </c>
    </row>
    <row r="522" spans="1:5" x14ac:dyDescent="0.25">
      <c r="A522" s="24" t="s">
        <v>732</v>
      </c>
      <c r="B522" s="24" t="s">
        <v>829</v>
      </c>
      <c r="C522" s="24">
        <v>8400</v>
      </c>
      <c r="D522" s="24">
        <v>28.3</v>
      </c>
      <c r="E522" s="24" t="s">
        <v>298</v>
      </c>
    </row>
    <row r="523" spans="1:5" x14ac:dyDescent="0.25">
      <c r="A523" s="24" t="s">
        <v>732</v>
      </c>
      <c r="B523" s="24" t="s">
        <v>830</v>
      </c>
      <c r="C523" s="24">
        <v>11450</v>
      </c>
      <c r="D523" s="24">
        <v>25.2</v>
      </c>
      <c r="E523" s="24" t="s">
        <v>298</v>
      </c>
    </row>
    <row r="524" spans="1:5" x14ac:dyDescent="0.25">
      <c r="A524" s="24" t="s">
        <v>732</v>
      </c>
      <c r="B524" s="24" t="s">
        <v>831</v>
      </c>
      <c r="C524" s="24">
        <v>380</v>
      </c>
      <c r="D524" s="24">
        <v>29</v>
      </c>
      <c r="E524" s="24" t="s">
        <v>298</v>
      </c>
    </row>
    <row r="525" spans="1:5" x14ac:dyDescent="0.25">
      <c r="A525" s="24" t="s">
        <v>732</v>
      </c>
      <c r="B525" s="24" t="s">
        <v>832</v>
      </c>
      <c r="C525" s="24">
        <v>64.8</v>
      </c>
      <c r="D525" s="24">
        <v>18.2</v>
      </c>
      <c r="E525" s="24" t="s">
        <v>298</v>
      </c>
    </row>
    <row r="526" spans="1:5" x14ac:dyDescent="0.25">
      <c r="A526" s="24" t="s">
        <v>732</v>
      </c>
      <c r="B526" s="24" t="s">
        <v>833</v>
      </c>
      <c r="C526" s="24">
        <v>311.2</v>
      </c>
      <c r="D526" s="24">
        <v>17.399999999999999</v>
      </c>
      <c r="E526" s="24" t="s">
        <v>298</v>
      </c>
    </row>
    <row r="527" spans="1:5" x14ac:dyDescent="0.25">
      <c r="A527" s="24" t="s">
        <v>732</v>
      </c>
      <c r="B527" s="24" t="s">
        <v>834</v>
      </c>
      <c r="C527" s="24">
        <v>400</v>
      </c>
      <c r="D527" s="24">
        <v>25</v>
      </c>
      <c r="E527" s="24" t="s">
        <v>298</v>
      </c>
    </row>
    <row r="528" spans="1:5" x14ac:dyDescent="0.25">
      <c r="A528" s="24" t="s">
        <v>732</v>
      </c>
      <c r="B528" s="24" t="s">
        <v>835</v>
      </c>
      <c r="C528" s="24">
        <v>2277.5</v>
      </c>
      <c r="D528" s="24">
        <v>32.299999999999997</v>
      </c>
      <c r="E528" s="24" t="s">
        <v>298</v>
      </c>
    </row>
    <row r="529" spans="1:5" x14ac:dyDescent="0.25">
      <c r="A529" s="24" t="s">
        <v>732</v>
      </c>
      <c r="B529" s="24" t="s">
        <v>836</v>
      </c>
      <c r="C529" s="24">
        <v>169.2</v>
      </c>
      <c r="D529" s="24">
        <v>16.600000000000001</v>
      </c>
      <c r="E529" s="24" t="s">
        <v>298</v>
      </c>
    </row>
    <row r="530" spans="1:5" x14ac:dyDescent="0.25">
      <c r="A530" s="24" t="s">
        <v>732</v>
      </c>
      <c r="B530" s="24" t="s">
        <v>837</v>
      </c>
      <c r="C530" s="24">
        <v>192.2</v>
      </c>
      <c r="D530" s="24">
        <v>17.100000000000001</v>
      </c>
      <c r="E530" s="24" t="s">
        <v>298</v>
      </c>
    </row>
    <row r="531" spans="1:5" x14ac:dyDescent="0.25">
      <c r="A531" s="24" t="s">
        <v>732</v>
      </c>
      <c r="B531" s="24" t="s">
        <v>838</v>
      </c>
      <c r="C531" s="24">
        <v>60</v>
      </c>
      <c r="D531" s="24">
        <v>13.4</v>
      </c>
      <c r="E531" s="24" t="s">
        <v>298</v>
      </c>
    </row>
    <row r="532" spans="1:5" x14ac:dyDescent="0.25">
      <c r="A532" s="24" t="s">
        <v>732</v>
      </c>
      <c r="B532" s="24" t="s">
        <v>839</v>
      </c>
      <c r="C532" s="24">
        <v>1094.5</v>
      </c>
      <c r="D532" s="24">
        <v>22.7</v>
      </c>
      <c r="E532" s="24" t="s">
        <v>298</v>
      </c>
    </row>
    <row r="533" spans="1:5" x14ac:dyDescent="0.25">
      <c r="A533" s="24" t="s">
        <v>732</v>
      </c>
      <c r="B533" s="24" t="s">
        <v>840</v>
      </c>
      <c r="C533" s="24">
        <v>1300</v>
      </c>
      <c r="D533" s="24">
        <v>20</v>
      </c>
      <c r="E533" s="24" t="s">
        <v>298</v>
      </c>
    </row>
    <row r="534" spans="1:5" x14ac:dyDescent="0.25">
      <c r="A534" s="24" t="s">
        <v>732</v>
      </c>
      <c r="B534" s="24" t="s">
        <v>841</v>
      </c>
      <c r="C534" s="24">
        <v>139842</v>
      </c>
      <c r="D534" s="24">
        <v>60.1</v>
      </c>
      <c r="E534" s="24" t="s">
        <v>298</v>
      </c>
    </row>
    <row r="535" spans="1:5" x14ac:dyDescent="0.25">
      <c r="A535" s="24" t="s">
        <v>732</v>
      </c>
      <c r="B535" s="24" t="s">
        <v>842</v>
      </c>
      <c r="C535" s="24">
        <v>62035</v>
      </c>
      <c r="D535" s="24">
        <v>122.5</v>
      </c>
      <c r="E535" s="24" t="s">
        <v>306</v>
      </c>
    </row>
    <row r="536" spans="1:5" x14ac:dyDescent="0.25">
      <c r="A536" s="24" t="s">
        <v>732</v>
      </c>
      <c r="B536" s="24" t="s">
        <v>843</v>
      </c>
      <c r="C536" s="24">
        <v>39925</v>
      </c>
      <c r="D536" s="24">
        <v>55</v>
      </c>
      <c r="E536" s="24" t="s">
        <v>298</v>
      </c>
    </row>
    <row r="537" spans="1:5" x14ac:dyDescent="0.25">
      <c r="A537" s="24" t="s">
        <v>732</v>
      </c>
      <c r="B537" s="24" t="s">
        <v>844</v>
      </c>
      <c r="C537" s="24">
        <v>44983.5</v>
      </c>
      <c r="D537" s="24">
        <v>59.4</v>
      </c>
      <c r="E537" s="24" t="s">
        <v>298</v>
      </c>
    </row>
    <row r="538" spans="1:5" x14ac:dyDescent="0.25">
      <c r="A538" s="24" t="s">
        <v>732</v>
      </c>
      <c r="B538" s="24" t="s">
        <v>845</v>
      </c>
      <c r="C538" s="24">
        <v>64475</v>
      </c>
      <c r="D538" s="24">
        <v>59</v>
      </c>
      <c r="E538" s="24" t="s">
        <v>298</v>
      </c>
    </row>
    <row r="539" spans="1:5" x14ac:dyDescent="0.25">
      <c r="A539" s="24" t="s">
        <v>732</v>
      </c>
      <c r="B539" s="24" t="s">
        <v>846</v>
      </c>
      <c r="C539" s="24">
        <v>6875</v>
      </c>
      <c r="D539" s="24">
        <v>41</v>
      </c>
      <c r="E539" s="24" t="s">
        <v>298</v>
      </c>
    </row>
    <row r="540" spans="1:5" x14ac:dyDescent="0.25">
      <c r="A540" s="24" t="s">
        <v>732</v>
      </c>
      <c r="B540" s="24" t="s">
        <v>847</v>
      </c>
      <c r="C540" s="24">
        <v>5925</v>
      </c>
      <c r="D540" s="24">
        <v>49</v>
      </c>
      <c r="E540" s="24" t="s">
        <v>298</v>
      </c>
    </row>
    <row r="541" spans="1:5" x14ac:dyDescent="0.25">
      <c r="A541" s="24" t="s">
        <v>732</v>
      </c>
      <c r="B541" s="24" t="s">
        <v>848</v>
      </c>
      <c r="C541" s="24">
        <v>5900</v>
      </c>
      <c r="D541" s="24">
        <v>37</v>
      </c>
      <c r="E541" s="24" t="s">
        <v>298</v>
      </c>
    </row>
    <row r="542" spans="1:5" x14ac:dyDescent="0.25">
      <c r="A542" s="24" t="s">
        <v>732</v>
      </c>
      <c r="B542" s="24" t="s">
        <v>849</v>
      </c>
      <c r="C542" s="24">
        <v>6810</v>
      </c>
      <c r="D542" s="24">
        <v>56</v>
      </c>
      <c r="E542" s="24" t="s">
        <v>306</v>
      </c>
    </row>
    <row r="543" spans="1:5" x14ac:dyDescent="0.25">
      <c r="A543" s="24" t="s">
        <v>732</v>
      </c>
      <c r="B543" s="24" t="s">
        <v>850</v>
      </c>
      <c r="C543" s="24">
        <v>6207.5</v>
      </c>
      <c r="D543" s="24">
        <v>45</v>
      </c>
      <c r="E543" s="24" t="s">
        <v>298</v>
      </c>
    </row>
    <row r="544" spans="1:5" x14ac:dyDescent="0.25">
      <c r="A544" s="24" t="s">
        <v>732</v>
      </c>
      <c r="B544" s="24" t="s">
        <v>851</v>
      </c>
      <c r="C544" s="24">
        <v>5765</v>
      </c>
      <c r="D544" s="24">
        <v>60</v>
      </c>
      <c r="E544" s="24" t="s">
        <v>298</v>
      </c>
    </row>
    <row r="545" spans="1:5" x14ac:dyDescent="0.25">
      <c r="A545" s="24" t="s">
        <v>732</v>
      </c>
      <c r="B545" s="24" t="s">
        <v>852</v>
      </c>
      <c r="C545" s="24">
        <v>5735</v>
      </c>
      <c r="D545" s="24">
        <v>38</v>
      </c>
      <c r="E545" s="24" t="s">
        <v>298</v>
      </c>
    </row>
    <row r="546" spans="1:5" x14ac:dyDescent="0.25">
      <c r="A546" s="24" t="s">
        <v>732</v>
      </c>
      <c r="B546" s="24" t="s">
        <v>853</v>
      </c>
      <c r="C546" s="24">
        <v>6852.5</v>
      </c>
      <c r="D546" s="24">
        <v>46.1</v>
      </c>
      <c r="E546" s="24" t="s">
        <v>298</v>
      </c>
    </row>
    <row r="547" spans="1:5" x14ac:dyDescent="0.25">
      <c r="A547" s="24" t="s">
        <v>732</v>
      </c>
      <c r="B547" s="24" t="s">
        <v>854</v>
      </c>
      <c r="C547" s="24">
        <v>6000</v>
      </c>
      <c r="D547" s="24">
        <v>44.1</v>
      </c>
      <c r="E547" s="24" t="s">
        <v>298</v>
      </c>
    </row>
    <row r="548" spans="1:5" x14ac:dyDescent="0.25">
      <c r="A548" s="24" t="s">
        <v>732</v>
      </c>
      <c r="B548" s="24" t="s">
        <v>855</v>
      </c>
      <c r="C548" s="24">
        <v>10900</v>
      </c>
      <c r="D548" s="24">
        <v>43</v>
      </c>
      <c r="E548" s="24" t="s">
        <v>298</v>
      </c>
    </row>
    <row r="549" spans="1:5" x14ac:dyDescent="0.25">
      <c r="A549" s="24" t="s">
        <v>732</v>
      </c>
      <c r="B549" s="24" t="s">
        <v>856</v>
      </c>
      <c r="C549" s="24">
        <v>5000</v>
      </c>
      <c r="D549" s="24">
        <v>31</v>
      </c>
      <c r="E549" s="24" t="s">
        <v>298</v>
      </c>
    </row>
    <row r="550" spans="1:5" x14ac:dyDescent="0.25">
      <c r="A550" s="24" t="s">
        <v>732</v>
      </c>
      <c r="B550" s="24" t="s">
        <v>857</v>
      </c>
      <c r="C550" s="24">
        <v>1645</v>
      </c>
      <c r="D550" s="24">
        <v>27</v>
      </c>
      <c r="E550" s="24" t="s">
        <v>298</v>
      </c>
    </row>
    <row r="551" spans="1:5" x14ac:dyDescent="0.25">
      <c r="A551" s="24" t="s">
        <v>732</v>
      </c>
      <c r="B551" s="24" t="s">
        <v>858</v>
      </c>
      <c r="C551" s="24">
        <v>2485</v>
      </c>
      <c r="D551" s="24">
        <v>35.5</v>
      </c>
      <c r="E551" s="24" t="s">
        <v>298</v>
      </c>
    </row>
    <row r="552" spans="1:5" x14ac:dyDescent="0.25">
      <c r="A552" s="24" t="s">
        <v>732</v>
      </c>
      <c r="B552" s="24" t="s">
        <v>859</v>
      </c>
      <c r="C552" s="24">
        <v>2467</v>
      </c>
      <c r="D552" s="24">
        <v>37.5</v>
      </c>
      <c r="E552" s="24" t="s">
        <v>298</v>
      </c>
    </row>
    <row r="553" spans="1:5" x14ac:dyDescent="0.25">
      <c r="A553" s="24" t="s">
        <v>732</v>
      </c>
      <c r="B553" s="24" t="s">
        <v>860</v>
      </c>
      <c r="C553" s="24">
        <v>1555</v>
      </c>
      <c r="D553" s="24">
        <v>36.200000000000003</v>
      </c>
      <c r="E553" s="24" t="s">
        <v>298</v>
      </c>
    </row>
    <row r="554" spans="1:5" x14ac:dyDescent="0.25">
      <c r="A554" s="24" t="s">
        <v>732</v>
      </c>
      <c r="B554" s="24" t="s">
        <v>861</v>
      </c>
      <c r="C554" s="24">
        <v>2191.5</v>
      </c>
      <c r="D554" s="24">
        <v>31.7</v>
      </c>
      <c r="E554" s="24" t="s">
        <v>298</v>
      </c>
    </row>
    <row r="555" spans="1:5" x14ac:dyDescent="0.25">
      <c r="A555" s="24" t="s">
        <v>732</v>
      </c>
      <c r="B555" s="24" t="s">
        <v>862</v>
      </c>
      <c r="C555" s="24">
        <v>1012.5</v>
      </c>
      <c r="D555" s="24">
        <v>23.3</v>
      </c>
      <c r="E555" s="24" t="s">
        <v>298</v>
      </c>
    </row>
    <row r="556" spans="1:5" x14ac:dyDescent="0.25">
      <c r="A556" s="24" t="s">
        <v>732</v>
      </c>
      <c r="B556" s="24" t="s">
        <v>863</v>
      </c>
      <c r="C556" s="24">
        <v>2555</v>
      </c>
      <c r="D556" s="24">
        <v>37.299999999999997</v>
      </c>
      <c r="E556" s="24" t="s">
        <v>306</v>
      </c>
    </row>
    <row r="557" spans="1:5" x14ac:dyDescent="0.25">
      <c r="A557" s="24" t="s">
        <v>732</v>
      </c>
      <c r="B557" s="24" t="s">
        <v>864</v>
      </c>
      <c r="C557" s="24">
        <v>1737.5</v>
      </c>
      <c r="D557" s="24">
        <v>17.600000000000001</v>
      </c>
      <c r="E557" s="24" t="s">
        <v>298</v>
      </c>
    </row>
    <row r="558" spans="1:5" x14ac:dyDescent="0.25">
      <c r="A558" s="24" t="s">
        <v>732</v>
      </c>
      <c r="B558" s="24" t="s">
        <v>865</v>
      </c>
      <c r="C558" s="24">
        <v>3601.3</v>
      </c>
      <c r="D558" s="24">
        <v>37.5</v>
      </c>
      <c r="E558" s="24" t="s">
        <v>298</v>
      </c>
    </row>
    <row r="559" spans="1:5" x14ac:dyDescent="0.25">
      <c r="A559" s="24" t="s">
        <v>732</v>
      </c>
      <c r="B559" s="24" t="s">
        <v>866</v>
      </c>
      <c r="C559" s="24">
        <v>3482.3</v>
      </c>
      <c r="D559" s="24">
        <v>39.4</v>
      </c>
      <c r="E559" s="24" t="s">
        <v>306</v>
      </c>
    </row>
    <row r="560" spans="1:5" x14ac:dyDescent="0.25">
      <c r="A560" s="24" t="s">
        <v>732</v>
      </c>
      <c r="B560" s="24" t="s">
        <v>867</v>
      </c>
      <c r="C560" s="24">
        <v>257.5</v>
      </c>
      <c r="D560" s="24">
        <v>13</v>
      </c>
      <c r="E560" s="24" t="s">
        <v>298</v>
      </c>
    </row>
    <row r="561" spans="1:5" x14ac:dyDescent="0.25">
      <c r="A561" s="24" t="s">
        <v>732</v>
      </c>
      <c r="B561" s="24" t="s">
        <v>868</v>
      </c>
      <c r="C561" s="24">
        <v>238.2</v>
      </c>
      <c r="D561" s="24">
        <v>21.6</v>
      </c>
      <c r="E561" s="24" t="s">
        <v>298</v>
      </c>
    </row>
    <row r="562" spans="1:5" x14ac:dyDescent="0.25">
      <c r="A562" s="24" t="s">
        <v>732</v>
      </c>
      <c r="B562" s="24" t="s">
        <v>869</v>
      </c>
      <c r="C562" s="24">
        <v>890.5</v>
      </c>
      <c r="D562" s="24">
        <v>25.8</v>
      </c>
      <c r="E562" s="24" t="s">
        <v>298</v>
      </c>
    </row>
    <row r="563" spans="1:5" x14ac:dyDescent="0.25">
      <c r="A563" s="24" t="s">
        <v>732</v>
      </c>
      <c r="B563" s="24" t="s">
        <v>870</v>
      </c>
      <c r="C563" s="24">
        <v>419</v>
      </c>
      <c r="D563" s="24">
        <v>19.3</v>
      </c>
      <c r="E563" s="24" t="s">
        <v>298</v>
      </c>
    </row>
    <row r="564" spans="1:5" x14ac:dyDescent="0.25">
      <c r="A564" s="24" t="s">
        <v>732</v>
      </c>
      <c r="B564" s="24" t="s">
        <v>871</v>
      </c>
      <c r="C564" s="24">
        <v>919.9</v>
      </c>
      <c r="D564" s="24">
        <v>32.4</v>
      </c>
      <c r="E564" s="24" t="s">
        <v>298</v>
      </c>
    </row>
    <row r="565" spans="1:5" x14ac:dyDescent="0.25">
      <c r="A565" s="24" t="s">
        <v>732</v>
      </c>
      <c r="B565" s="24" t="s">
        <v>872</v>
      </c>
      <c r="C565" s="24">
        <v>3165</v>
      </c>
      <c r="D565" s="24">
        <v>35.799999999999997</v>
      </c>
      <c r="E565" s="24" t="s">
        <v>298</v>
      </c>
    </row>
    <row r="566" spans="1:5" x14ac:dyDescent="0.25">
      <c r="A566" s="24" t="s">
        <v>732</v>
      </c>
      <c r="B566" s="24" t="s">
        <v>873</v>
      </c>
      <c r="C566" s="24">
        <v>2910</v>
      </c>
      <c r="D566" s="24">
        <v>20</v>
      </c>
      <c r="E566" s="24" t="s">
        <v>298</v>
      </c>
    </row>
    <row r="567" spans="1:5" x14ac:dyDescent="0.25">
      <c r="A567" s="24" t="s">
        <v>732</v>
      </c>
      <c r="B567" s="24" t="s">
        <v>874</v>
      </c>
      <c r="C567" s="24">
        <v>2942.5</v>
      </c>
      <c r="D567" s="24">
        <v>19.600000000000001</v>
      </c>
      <c r="E567" s="24" t="s">
        <v>298</v>
      </c>
    </row>
    <row r="568" spans="1:5" x14ac:dyDescent="0.25">
      <c r="A568" s="24" t="s">
        <v>732</v>
      </c>
      <c r="B568" s="24" t="s">
        <v>875</v>
      </c>
      <c r="C568" s="24">
        <v>1780</v>
      </c>
      <c r="D568" s="24">
        <v>25</v>
      </c>
      <c r="E568" s="24" t="s">
        <v>298</v>
      </c>
    </row>
    <row r="569" spans="1:5" x14ac:dyDescent="0.25">
      <c r="A569" s="24" t="s">
        <v>732</v>
      </c>
      <c r="B569" s="24" t="s">
        <v>876</v>
      </c>
      <c r="C569" s="24">
        <v>1480</v>
      </c>
      <c r="D569" s="24">
        <v>36</v>
      </c>
      <c r="E569" s="24" t="s">
        <v>306</v>
      </c>
    </row>
    <row r="570" spans="1:5" x14ac:dyDescent="0.25">
      <c r="A570" s="24" t="s">
        <v>732</v>
      </c>
      <c r="B570" s="24" t="s">
        <v>877</v>
      </c>
      <c r="C570" s="24">
        <v>1120</v>
      </c>
      <c r="D570" s="24">
        <v>26.4</v>
      </c>
      <c r="E570" s="24" t="s">
        <v>298</v>
      </c>
    </row>
    <row r="571" spans="1:5" x14ac:dyDescent="0.25">
      <c r="A571" s="24" t="s">
        <v>732</v>
      </c>
      <c r="B571" s="24" t="s">
        <v>878</v>
      </c>
      <c r="C571" s="24">
        <v>795</v>
      </c>
      <c r="D571" s="24">
        <v>25</v>
      </c>
      <c r="E571" s="24" t="s">
        <v>298</v>
      </c>
    </row>
    <row r="572" spans="1:5" x14ac:dyDescent="0.25">
      <c r="A572" s="24" t="s">
        <v>732</v>
      </c>
      <c r="B572" s="24" t="s">
        <v>879</v>
      </c>
      <c r="C572" s="24">
        <v>804</v>
      </c>
      <c r="D572" s="24">
        <v>26.2</v>
      </c>
      <c r="E572" s="24" t="s">
        <v>298</v>
      </c>
    </row>
    <row r="573" spans="1:5" x14ac:dyDescent="0.25">
      <c r="A573" s="24" t="s">
        <v>732</v>
      </c>
      <c r="B573" s="24" t="s">
        <v>880</v>
      </c>
      <c r="C573" s="24">
        <v>119.2</v>
      </c>
      <c r="D573" s="24">
        <v>16</v>
      </c>
      <c r="E573" s="24" t="s">
        <v>298</v>
      </c>
    </row>
    <row r="574" spans="1:5" x14ac:dyDescent="0.25">
      <c r="A574" s="24" t="s">
        <v>732</v>
      </c>
      <c r="B574" s="24" t="s">
        <v>881</v>
      </c>
      <c r="C574" s="24">
        <v>122.5</v>
      </c>
      <c r="D574" s="24">
        <v>16.3</v>
      </c>
      <c r="E574" s="24" t="s">
        <v>298</v>
      </c>
    </row>
    <row r="575" spans="1:5" x14ac:dyDescent="0.25">
      <c r="A575" s="24" t="s">
        <v>882</v>
      </c>
      <c r="B575" s="24" t="s">
        <v>883</v>
      </c>
      <c r="C575" s="24">
        <v>3178000</v>
      </c>
      <c r="D575" s="24">
        <v>65.5</v>
      </c>
      <c r="E575" s="24" t="s">
        <v>298</v>
      </c>
    </row>
    <row r="576" spans="1:5" x14ac:dyDescent="0.25">
      <c r="A576" s="24" t="s">
        <v>882</v>
      </c>
      <c r="B576" s="24" t="s">
        <v>884</v>
      </c>
      <c r="C576" s="24">
        <v>4800000</v>
      </c>
      <c r="D576" s="24">
        <v>65</v>
      </c>
      <c r="E576" s="24" t="s">
        <v>298</v>
      </c>
    </row>
    <row r="577" spans="1:5" x14ac:dyDescent="0.25">
      <c r="A577" s="24" t="s">
        <v>885</v>
      </c>
      <c r="B577" s="24" t="s">
        <v>886</v>
      </c>
      <c r="C577" s="24">
        <v>265.5</v>
      </c>
      <c r="D577" s="24">
        <v>2.2999999999999998</v>
      </c>
      <c r="E577" s="24" t="s">
        <v>298</v>
      </c>
    </row>
    <row r="578" spans="1:5" x14ac:dyDescent="0.25">
      <c r="A578" s="24" t="s">
        <v>885</v>
      </c>
      <c r="B578" s="24" t="s">
        <v>887</v>
      </c>
      <c r="C578" s="24">
        <v>90</v>
      </c>
      <c r="D578" s="24">
        <v>20.6</v>
      </c>
      <c r="E578" s="24" t="s">
        <v>298</v>
      </c>
    </row>
    <row r="579" spans="1:5" x14ac:dyDescent="0.25">
      <c r="A579" s="24" t="s">
        <v>885</v>
      </c>
      <c r="B579" s="24" t="s">
        <v>888</v>
      </c>
      <c r="C579" s="24">
        <v>180</v>
      </c>
      <c r="D579" s="24">
        <v>15.5</v>
      </c>
      <c r="E579" s="24" t="s">
        <v>298</v>
      </c>
    </row>
    <row r="580" spans="1:5" x14ac:dyDescent="0.25">
      <c r="A580" s="24" t="s">
        <v>885</v>
      </c>
      <c r="B580" s="24" t="s">
        <v>889</v>
      </c>
      <c r="C580" s="24">
        <v>35</v>
      </c>
      <c r="D580" s="24">
        <v>31</v>
      </c>
      <c r="E580" s="24" t="s">
        <v>306</v>
      </c>
    </row>
    <row r="581" spans="1:5" x14ac:dyDescent="0.25">
      <c r="A581" s="24" t="s">
        <v>885</v>
      </c>
      <c r="B581" s="24" t="s">
        <v>890</v>
      </c>
      <c r="C581" s="24">
        <v>20.399999999999999</v>
      </c>
      <c r="D581" s="24">
        <v>9.4</v>
      </c>
      <c r="E581" s="24" t="s">
        <v>298</v>
      </c>
    </row>
    <row r="582" spans="1:5" x14ac:dyDescent="0.25">
      <c r="A582" s="24" t="s">
        <v>885</v>
      </c>
      <c r="B582" s="24" t="s">
        <v>891</v>
      </c>
      <c r="C582" s="24">
        <v>4683.3</v>
      </c>
      <c r="D582" s="24">
        <v>13.8</v>
      </c>
      <c r="E582" s="24" t="s">
        <v>298</v>
      </c>
    </row>
    <row r="583" spans="1:5" x14ac:dyDescent="0.25">
      <c r="A583" s="24" t="s">
        <v>885</v>
      </c>
      <c r="B583" s="24" t="s">
        <v>892</v>
      </c>
      <c r="C583" s="24">
        <v>1500</v>
      </c>
      <c r="D583" s="24">
        <v>13.5</v>
      </c>
      <c r="E583" s="24" t="s">
        <v>298</v>
      </c>
    </row>
    <row r="584" spans="1:5" x14ac:dyDescent="0.25">
      <c r="A584" s="24" t="s">
        <v>885</v>
      </c>
      <c r="B584" s="24" t="s">
        <v>893</v>
      </c>
      <c r="C584" s="24">
        <v>1267</v>
      </c>
      <c r="D584" s="24">
        <v>15.9</v>
      </c>
      <c r="E584" s="24" t="s">
        <v>298</v>
      </c>
    </row>
    <row r="585" spans="1:5" x14ac:dyDescent="0.25">
      <c r="A585" s="24" t="s">
        <v>885</v>
      </c>
      <c r="B585" s="24" t="s">
        <v>894</v>
      </c>
      <c r="C585" s="24">
        <v>20250</v>
      </c>
      <c r="D585" s="24">
        <v>23.4</v>
      </c>
      <c r="E585" s="24" t="s">
        <v>298</v>
      </c>
    </row>
    <row r="586" spans="1:5" x14ac:dyDescent="0.25">
      <c r="A586" s="24" t="s">
        <v>885</v>
      </c>
      <c r="B586" s="24" t="s">
        <v>895</v>
      </c>
      <c r="C586" s="24">
        <v>341</v>
      </c>
      <c r="D586" s="24">
        <v>6</v>
      </c>
      <c r="E586" s="24" t="s">
        <v>306</v>
      </c>
    </row>
    <row r="587" spans="1:5" x14ac:dyDescent="0.25">
      <c r="A587" s="24" t="s">
        <v>885</v>
      </c>
      <c r="B587" s="24" t="s">
        <v>896</v>
      </c>
      <c r="C587" s="24">
        <v>728</v>
      </c>
      <c r="D587" s="24">
        <v>12</v>
      </c>
      <c r="E587" s="24" t="s">
        <v>306</v>
      </c>
    </row>
    <row r="588" spans="1:5" x14ac:dyDescent="0.25">
      <c r="A588" s="24" t="s">
        <v>885</v>
      </c>
      <c r="B588" s="24" t="s">
        <v>897</v>
      </c>
      <c r="C588" s="24">
        <v>637.5</v>
      </c>
      <c r="D588" s="24">
        <v>6.3</v>
      </c>
      <c r="E588" s="24" t="s">
        <v>298</v>
      </c>
    </row>
    <row r="589" spans="1:5" x14ac:dyDescent="0.25">
      <c r="A589" s="24" t="s">
        <v>885</v>
      </c>
      <c r="B589" s="24" t="s">
        <v>898</v>
      </c>
      <c r="C589" s="24">
        <v>12500</v>
      </c>
      <c r="D589" s="24">
        <v>14.4</v>
      </c>
      <c r="E589" s="24" t="s">
        <v>306</v>
      </c>
    </row>
    <row r="590" spans="1:5" x14ac:dyDescent="0.25">
      <c r="A590" s="24" t="s">
        <v>885</v>
      </c>
      <c r="B590" s="24" t="s">
        <v>899</v>
      </c>
      <c r="C590" s="24">
        <v>337.9</v>
      </c>
      <c r="D590" s="24">
        <v>3.5</v>
      </c>
      <c r="E590" s="24" t="s">
        <v>298</v>
      </c>
    </row>
    <row r="591" spans="1:5" x14ac:dyDescent="0.25">
      <c r="A591" s="24" t="s">
        <v>885</v>
      </c>
      <c r="B591" s="24" t="s">
        <v>900</v>
      </c>
      <c r="C591" s="24">
        <v>450</v>
      </c>
      <c r="D591" s="24">
        <v>4.5999999999999996</v>
      </c>
      <c r="E591" s="24" t="s">
        <v>298</v>
      </c>
    </row>
    <row r="592" spans="1:5" x14ac:dyDescent="0.25">
      <c r="A592" s="24" t="s">
        <v>885</v>
      </c>
      <c r="B592" s="24" t="s">
        <v>901</v>
      </c>
      <c r="C592" s="24">
        <v>55000</v>
      </c>
      <c r="D592" s="24">
        <v>15.1</v>
      </c>
      <c r="E592" s="24" t="s">
        <v>306</v>
      </c>
    </row>
    <row r="593" spans="1:5" x14ac:dyDescent="0.25">
      <c r="A593" s="24" t="s">
        <v>885</v>
      </c>
      <c r="B593" s="24" t="s">
        <v>902</v>
      </c>
      <c r="C593" s="24">
        <v>950</v>
      </c>
      <c r="D593" s="24">
        <v>12.9</v>
      </c>
      <c r="E593" s="24" t="s">
        <v>298</v>
      </c>
    </row>
    <row r="594" spans="1:5" x14ac:dyDescent="0.25">
      <c r="A594" s="24" t="s">
        <v>885</v>
      </c>
      <c r="B594" s="24" t="s">
        <v>903</v>
      </c>
      <c r="C594" s="24">
        <v>642.5</v>
      </c>
      <c r="D594" s="24">
        <v>17.2</v>
      </c>
      <c r="E594" s="24" t="s">
        <v>298</v>
      </c>
    </row>
    <row r="595" spans="1:5" x14ac:dyDescent="0.25">
      <c r="A595" s="24" t="s">
        <v>885</v>
      </c>
      <c r="B595" s="24" t="s">
        <v>904</v>
      </c>
      <c r="C595" s="24">
        <v>1540</v>
      </c>
      <c r="D595" s="24">
        <v>19.5</v>
      </c>
      <c r="E595" s="24" t="s">
        <v>298</v>
      </c>
    </row>
    <row r="596" spans="1:5" x14ac:dyDescent="0.25">
      <c r="A596" s="24" t="s">
        <v>885</v>
      </c>
      <c r="B596" s="24" t="s">
        <v>905</v>
      </c>
      <c r="C596" s="24">
        <v>6000</v>
      </c>
      <c r="D596" s="24">
        <v>10.8</v>
      </c>
      <c r="E596" s="24" t="s">
        <v>298</v>
      </c>
    </row>
    <row r="597" spans="1:5" x14ac:dyDescent="0.25">
      <c r="A597" s="24" t="s">
        <v>885</v>
      </c>
      <c r="B597" s="24" t="s">
        <v>906</v>
      </c>
      <c r="C597" s="24">
        <v>120</v>
      </c>
      <c r="D597" s="24">
        <v>2.5</v>
      </c>
      <c r="E597" s="24" t="s">
        <v>298</v>
      </c>
    </row>
    <row r="598" spans="1:5" x14ac:dyDescent="0.25">
      <c r="A598" s="24" t="s">
        <v>885</v>
      </c>
      <c r="B598" s="24" t="s">
        <v>907</v>
      </c>
      <c r="C598" s="24">
        <v>8</v>
      </c>
      <c r="D598" s="24">
        <v>3.3</v>
      </c>
      <c r="E598" s="24" t="s">
        <v>298</v>
      </c>
    </row>
    <row r="599" spans="1:5" x14ac:dyDescent="0.25">
      <c r="A599" s="24" t="s">
        <v>885</v>
      </c>
      <c r="B599" s="24" t="s">
        <v>908</v>
      </c>
      <c r="C599" s="24">
        <v>506.7</v>
      </c>
      <c r="D599" s="24">
        <v>3.6</v>
      </c>
      <c r="E599" s="24" t="s">
        <v>298</v>
      </c>
    </row>
    <row r="600" spans="1:5" x14ac:dyDescent="0.25">
      <c r="A600" s="24" t="s">
        <v>885</v>
      </c>
      <c r="B600" s="24" t="s">
        <v>909</v>
      </c>
      <c r="C600" s="24">
        <v>66</v>
      </c>
      <c r="D600" s="24">
        <v>3.3</v>
      </c>
      <c r="E600" s="24" t="s">
        <v>298</v>
      </c>
    </row>
    <row r="601" spans="1:5" x14ac:dyDescent="0.25">
      <c r="A601" s="24" t="s">
        <v>885</v>
      </c>
      <c r="B601" s="24" t="s">
        <v>910</v>
      </c>
      <c r="C601" s="24">
        <v>40</v>
      </c>
      <c r="D601" s="24">
        <v>5</v>
      </c>
      <c r="E601" s="24" t="s">
        <v>298</v>
      </c>
    </row>
    <row r="602" spans="1:5" x14ac:dyDescent="0.25">
      <c r="A602" s="24" t="s">
        <v>885</v>
      </c>
      <c r="B602" s="24" t="s">
        <v>911</v>
      </c>
      <c r="C602" s="24">
        <v>20.3</v>
      </c>
      <c r="D602" s="24">
        <v>3.8</v>
      </c>
      <c r="E602" s="24" t="s">
        <v>298</v>
      </c>
    </row>
    <row r="603" spans="1:5" x14ac:dyDescent="0.25">
      <c r="A603" s="24" t="s">
        <v>885</v>
      </c>
      <c r="B603" s="24" t="s">
        <v>912</v>
      </c>
      <c r="C603" s="24">
        <v>40</v>
      </c>
      <c r="D603" s="24">
        <v>4.0999999999999996</v>
      </c>
      <c r="E603" s="24" t="s">
        <v>298</v>
      </c>
    </row>
    <row r="604" spans="1:5" x14ac:dyDescent="0.25">
      <c r="A604" s="24" t="s">
        <v>885</v>
      </c>
      <c r="B604" s="24" t="s">
        <v>913</v>
      </c>
      <c r="C604" s="24">
        <v>70</v>
      </c>
      <c r="D604" s="24">
        <v>3.3</v>
      </c>
      <c r="E604" s="24" t="s">
        <v>298</v>
      </c>
    </row>
    <row r="605" spans="1:5" x14ac:dyDescent="0.25">
      <c r="A605" s="24" t="s">
        <v>885</v>
      </c>
      <c r="B605" s="24" t="s">
        <v>914</v>
      </c>
      <c r="C605" s="24">
        <v>755</v>
      </c>
      <c r="D605" s="24">
        <v>7.5</v>
      </c>
      <c r="E605" s="24" t="s">
        <v>298</v>
      </c>
    </row>
    <row r="606" spans="1:5" x14ac:dyDescent="0.25">
      <c r="A606" s="24" t="s">
        <v>885</v>
      </c>
      <c r="B606" s="24" t="s">
        <v>915</v>
      </c>
      <c r="C606" s="24">
        <v>105</v>
      </c>
      <c r="D606" s="24">
        <v>3.9</v>
      </c>
      <c r="E606" s="24" t="s">
        <v>298</v>
      </c>
    </row>
    <row r="607" spans="1:5" x14ac:dyDescent="0.25">
      <c r="A607" s="24" t="s">
        <v>885</v>
      </c>
      <c r="B607" s="24" t="s">
        <v>916</v>
      </c>
      <c r="C607" s="24">
        <v>174</v>
      </c>
      <c r="D607" s="24">
        <v>4.4000000000000004</v>
      </c>
      <c r="E607" s="24" t="s">
        <v>298</v>
      </c>
    </row>
    <row r="608" spans="1:5" x14ac:dyDescent="0.25">
      <c r="A608" s="24" t="s">
        <v>885</v>
      </c>
      <c r="B608" s="24" t="s">
        <v>917</v>
      </c>
      <c r="C608" s="24">
        <v>46</v>
      </c>
      <c r="D608" s="24">
        <v>4.8</v>
      </c>
      <c r="E608" s="24" t="s">
        <v>298</v>
      </c>
    </row>
    <row r="609" spans="1:5" x14ac:dyDescent="0.25">
      <c r="A609" s="24" t="s">
        <v>885</v>
      </c>
      <c r="B609" s="24" t="s">
        <v>918</v>
      </c>
      <c r="C609" s="24">
        <v>27.5</v>
      </c>
      <c r="D609" s="24">
        <v>4.8</v>
      </c>
      <c r="E609" s="24" t="s">
        <v>298</v>
      </c>
    </row>
    <row r="610" spans="1:5" x14ac:dyDescent="0.25">
      <c r="A610" s="24" t="s">
        <v>885</v>
      </c>
      <c r="B610" s="24" t="s">
        <v>919</v>
      </c>
      <c r="C610" s="24">
        <v>51.6</v>
      </c>
      <c r="D610" s="24">
        <v>3.9</v>
      </c>
      <c r="E610" s="24" t="s">
        <v>298</v>
      </c>
    </row>
    <row r="611" spans="1:5" x14ac:dyDescent="0.25">
      <c r="A611" s="24" t="s">
        <v>885</v>
      </c>
      <c r="B611" s="24" t="s">
        <v>920</v>
      </c>
      <c r="C611" s="24">
        <v>40</v>
      </c>
      <c r="D611" s="24">
        <v>5.3</v>
      </c>
      <c r="E611" s="24" t="s">
        <v>298</v>
      </c>
    </row>
    <row r="612" spans="1:5" x14ac:dyDescent="0.25">
      <c r="A612" s="24" t="s">
        <v>885</v>
      </c>
      <c r="B612" s="24" t="s">
        <v>921</v>
      </c>
      <c r="C612" s="24">
        <v>25.5</v>
      </c>
      <c r="D612" s="24">
        <v>3.8</v>
      </c>
      <c r="E612" s="24" t="s">
        <v>298</v>
      </c>
    </row>
    <row r="613" spans="1:5" x14ac:dyDescent="0.25">
      <c r="A613" s="24" t="s">
        <v>885</v>
      </c>
      <c r="B613" s="24" t="s">
        <v>922</v>
      </c>
      <c r="C613" s="24">
        <v>20.8</v>
      </c>
      <c r="D613" s="24">
        <v>4.9000000000000004</v>
      </c>
      <c r="E613" s="24" t="s">
        <v>298</v>
      </c>
    </row>
    <row r="614" spans="1:5" x14ac:dyDescent="0.25">
      <c r="A614" s="24" t="s">
        <v>885</v>
      </c>
      <c r="B614" s="24" t="s">
        <v>923</v>
      </c>
      <c r="C614" s="24">
        <v>209</v>
      </c>
      <c r="D614" s="24">
        <v>9.5</v>
      </c>
      <c r="E614" s="24" t="s">
        <v>298</v>
      </c>
    </row>
    <row r="615" spans="1:5" x14ac:dyDescent="0.25">
      <c r="A615" s="24" t="s">
        <v>885</v>
      </c>
      <c r="B615" s="24" t="s">
        <v>924</v>
      </c>
      <c r="C615" s="24">
        <v>291</v>
      </c>
      <c r="D615" s="24">
        <v>8.6</v>
      </c>
      <c r="E615" s="24" t="s">
        <v>298</v>
      </c>
    </row>
    <row r="616" spans="1:5" x14ac:dyDescent="0.25">
      <c r="A616" s="24" t="s">
        <v>885</v>
      </c>
      <c r="B616" s="24" t="s">
        <v>925</v>
      </c>
      <c r="C616" s="24">
        <v>236</v>
      </c>
      <c r="D616" s="24">
        <v>10.5</v>
      </c>
      <c r="E616" s="24" t="s">
        <v>298</v>
      </c>
    </row>
    <row r="617" spans="1:5" x14ac:dyDescent="0.25">
      <c r="A617" s="24" t="s">
        <v>885</v>
      </c>
      <c r="B617" s="24" t="s">
        <v>926</v>
      </c>
      <c r="C617" s="24">
        <v>50</v>
      </c>
      <c r="D617" s="24">
        <v>5.7</v>
      </c>
      <c r="E617" s="24" t="s">
        <v>298</v>
      </c>
    </row>
    <row r="618" spans="1:5" x14ac:dyDescent="0.25">
      <c r="A618" s="24" t="s">
        <v>885</v>
      </c>
      <c r="B618" s="24" t="s">
        <v>927</v>
      </c>
      <c r="C618" s="24">
        <v>22</v>
      </c>
      <c r="D618" s="24">
        <v>8.4</v>
      </c>
      <c r="E618" s="24" t="s">
        <v>298</v>
      </c>
    </row>
    <row r="619" spans="1:5" x14ac:dyDescent="0.25">
      <c r="A619" s="24" t="s">
        <v>885</v>
      </c>
      <c r="B619" s="24" t="s">
        <v>928</v>
      </c>
      <c r="C619" s="24">
        <v>32.5</v>
      </c>
      <c r="D619" s="24">
        <v>5.6</v>
      </c>
      <c r="E619" s="24" t="s">
        <v>298</v>
      </c>
    </row>
    <row r="620" spans="1:5" x14ac:dyDescent="0.25">
      <c r="A620" s="24" t="s">
        <v>885</v>
      </c>
      <c r="B620" s="24" t="s">
        <v>929</v>
      </c>
      <c r="C620" s="24">
        <v>22</v>
      </c>
      <c r="D620" s="24">
        <v>4.5999999999999996</v>
      </c>
      <c r="E620" s="24" t="s">
        <v>298</v>
      </c>
    </row>
    <row r="621" spans="1:5" x14ac:dyDescent="0.25">
      <c r="A621" s="24" t="s">
        <v>885</v>
      </c>
      <c r="B621" s="24" t="s">
        <v>930</v>
      </c>
      <c r="C621" s="24">
        <v>42</v>
      </c>
      <c r="D621" s="24">
        <v>5.5</v>
      </c>
      <c r="E621" s="24" t="s">
        <v>298</v>
      </c>
    </row>
    <row r="622" spans="1:5" x14ac:dyDescent="0.25">
      <c r="A622" s="24" t="s">
        <v>885</v>
      </c>
      <c r="B622" s="24" t="s">
        <v>931</v>
      </c>
      <c r="C622" s="24">
        <v>16.5</v>
      </c>
      <c r="D622" s="24">
        <v>7.7</v>
      </c>
      <c r="E622" s="24" t="s">
        <v>298</v>
      </c>
    </row>
    <row r="623" spans="1:5" x14ac:dyDescent="0.25">
      <c r="A623" s="24" t="s">
        <v>885</v>
      </c>
      <c r="B623" s="24" t="s">
        <v>932</v>
      </c>
      <c r="C623" s="24">
        <v>25</v>
      </c>
      <c r="D623" s="24">
        <v>7.4</v>
      </c>
      <c r="E623" s="24" t="s">
        <v>298</v>
      </c>
    </row>
    <row r="624" spans="1:5" x14ac:dyDescent="0.25">
      <c r="A624" s="24" t="s">
        <v>885</v>
      </c>
      <c r="B624" s="24" t="s">
        <v>933</v>
      </c>
      <c r="C624" s="24">
        <v>40</v>
      </c>
      <c r="D624" s="24">
        <v>5.7</v>
      </c>
      <c r="E624" s="24" t="s">
        <v>298</v>
      </c>
    </row>
    <row r="625" spans="1:5" x14ac:dyDescent="0.25">
      <c r="A625" s="24" t="s">
        <v>885</v>
      </c>
      <c r="B625" s="24" t="s">
        <v>934</v>
      </c>
      <c r="C625" s="24">
        <v>23</v>
      </c>
      <c r="D625" s="24">
        <v>7.9</v>
      </c>
      <c r="E625" s="24" t="s">
        <v>298</v>
      </c>
    </row>
    <row r="626" spans="1:5" x14ac:dyDescent="0.25">
      <c r="A626" s="24" t="s">
        <v>885</v>
      </c>
      <c r="B626" s="24" t="s">
        <v>935</v>
      </c>
      <c r="C626" s="24">
        <v>20.5</v>
      </c>
      <c r="D626" s="24">
        <v>8.3000000000000007</v>
      </c>
      <c r="E626" s="24" t="s">
        <v>298</v>
      </c>
    </row>
    <row r="627" spans="1:5" x14ac:dyDescent="0.25">
      <c r="A627" s="24" t="s">
        <v>885</v>
      </c>
      <c r="B627" s="24" t="s">
        <v>936</v>
      </c>
      <c r="C627" s="24">
        <v>14</v>
      </c>
      <c r="D627" s="24">
        <v>5.5</v>
      </c>
      <c r="E627" s="24" t="s">
        <v>298</v>
      </c>
    </row>
    <row r="628" spans="1:5" x14ac:dyDescent="0.25">
      <c r="A628" s="24" t="s">
        <v>885</v>
      </c>
      <c r="B628" s="24" t="s">
        <v>937</v>
      </c>
      <c r="C628" s="24">
        <v>25</v>
      </c>
      <c r="D628" s="24">
        <v>5.4</v>
      </c>
      <c r="E628" s="24" t="s">
        <v>298</v>
      </c>
    </row>
    <row r="629" spans="1:5" x14ac:dyDescent="0.25">
      <c r="A629" s="24" t="s">
        <v>885</v>
      </c>
      <c r="B629" s="24" t="s">
        <v>938</v>
      </c>
      <c r="C629" s="24">
        <v>23.4</v>
      </c>
      <c r="D629" s="24">
        <v>3.9</v>
      </c>
      <c r="E629" s="24" t="s">
        <v>298</v>
      </c>
    </row>
    <row r="630" spans="1:5" x14ac:dyDescent="0.25">
      <c r="A630" s="24" t="s">
        <v>885</v>
      </c>
      <c r="B630" s="24" t="s">
        <v>939</v>
      </c>
      <c r="C630" s="24">
        <v>32</v>
      </c>
      <c r="D630" s="24">
        <v>7.4</v>
      </c>
      <c r="E630" s="24" t="s">
        <v>298</v>
      </c>
    </row>
    <row r="631" spans="1:5" x14ac:dyDescent="0.25">
      <c r="A631" s="24" t="s">
        <v>885</v>
      </c>
      <c r="B631" s="24" t="s">
        <v>940</v>
      </c>
      <c r="C631" s="24">
        <v>72.2</v>
      </c>
      <c r="D631" s="24">
        <v>5.5</v>
      </c>
      <c r="E631" s="24" t="s">
        <v>298</v>
      </c>
    </row>
    <row r="632" spans="1:5" x14ac:dyDescent="0.25">
      <c r="A632" s="24" t="s">
        <v>885</v>
      </c>
      <c r="B632" s="24" t="s">
        <v>941</v>
      </c>
      <c r="C632" s="24">
        <v>185</v>
      </c>
      <c r="D632" s="24">
        <v>5.2</v>
      </c>
      <c r="E632" s="24" t="s">
        <v>298</v>
      </c>
    </row>
    <row r="633" spans="1:5" x14ac:dyDescent="0.25">
      <c r="A633" s="24" t="s">
        <v>885</v>
      </c>
      <c r="B633" s="24" t="s">
        <v>942</v>
      </c>
      <c r="C633" s="24">
        <v>280</v>
      </c>
      <c r="D633" s="24">
        <v>5.4</v>
      </c>
      <c r="E633" s="24" t="s">
        <v>298</v>
      </c>
    </row>
    <row r="634" spans="1:5" x14ac:dyDescent="0.25">
      <c r="A634" s="24" t="s">
        <v>885</v>
      </c>
      <c r="B634" s="24" t="s">
        <v>943</v>
      </c>
      <c r="C634" s="24">
        <v>288.8</v>
      </c>
      <c r="D634" s="24">
        <v>5.8</v>
      </c>
      <c r="E634" s="24" t="s">
        <v>298</v>
      </c>
    </row>
    <row r="635" spans="1:5" x14ac:dyDescent="0.25">
      <c r="A635" s="24" t="s">
        <v>885</v>
      </c>
      <c r="B635" s="24" t="s">
        <v>944</v>
      </c>
      <c r="C635" s="24">
        <v>9000</v>
      </c>
      <c r="D635" s="24">
        <v>16.3</v>
      </c>
      <c r="E635" s="24" t="s">
        <v>298</v>
      </c>
    </row>
    <row r="636" spans="1:5" x14ac:dyDescent="0.25">
      <c r="A636" s="24" t="s">
        <v>885</v>
      </c>
      <c r="B636" s="24" t="s">
        <v>945</v>
      </c>
      <c r="C636" s="24">
        <v>8999.9</v>
      </c>
      <c r="D636" s="24">
        <v>18.899999999999999</v>
      </c>
      <c r="E636" s="24" t="s">
        <v>298</v>
      </c>
    </row>
    <row r="637" spans="1:5" x14ac:dyDescent="0.25">
      <c r="A637" s="24" t="s">
        <v>885</v>
      </c>
      <c r="B637" s="24" t="s">
        <v>946</v>
      </c>
      <c r="C637" s="24">
        <v>2650</v>
      </c>
      <c r="D637" s="24">
        <v>11.8</v>
      </c>
      <c r="E637" s="24" t="s">
        <v>298</v>
      </c>
    </row>
    <row r="638" spans="1:5" x14ac:dyDescent="0.25">
      <c r="A638" s="24" t="s">
        <v>885</v>
      </c>
      <c r="B638" s="24" t="s">
        <v>947</v>
      </c>
      <c r="C638" s="24">
        <v>2650</v>
      </c>
      <c r="D638" s="24">
        <v>14</v>
      </c>
      <c r="E638" s="24" t="s">
        <v>298</v>
      </c>
    </row>
    <row r="639" spans="1:5" x14ac:dyDescent="0.25">
      <c r="A639" s="24" t="s">
        <v>885</v>
      </c>
      <c r="B639" s="24" t="s">
        <v>948</v>
      </c>
      <c r="C639" s="24">
        <v>3500</v>
      </c>
      <c r="D639" s="24">
        <v>18</v>
      </c>
      <c r="E639" s="24" t="s">
        <v>298</v>
      </c>
    </row>
    <row r="640" spans="1:5" x14ac:dyDescent="0.25">
      <c r="A640" s="24" t="s">
        <v>885</v>
      </c>
      <c r="B640" s="24" t="s">
        <v>949</v>
      </c>
      <c r="C640" s="24">
        <v>3265</v>
      </c>
      <c r="D640" s="24">
        <v>17.8</v>
      </c>
      <c r="E640" s="24" t="s">
        <v>306</v>
      </c>
    </row>
    <row r="641" spans="1:5" x14ac:dyDescent="0.25">
      <c r="A641" s="24" t="s">
        <v>885</v>
      </c>
      <c r="B641" s="24" t="s">
        <v>950</v>
      </c>
      <c r="C641" s="24">
        <v>2700</v>
      </c>
      <c r="D641" s="24">
        <v>13.1</v>
      </c>
      <c r="E641" s="24" t="s">
        <v>298</v>
      </c>
    </row>
    <row r="642" spans="1:5" x14ac:dyDescent="0.25">
      <c r="A642" s="24" t="s">
        <v>885</v>
      </c>
      <c r="B642" s="24" t="s">
        <v>951</v>
      </c>
      <c r="C642" s="24">
        <v>2900</v>
      </c>
      <c r="D642" s="24">
        <v>16.3</v>
      </c>
      <c r="E642" s="24" t="s">
        <v>298</v>
      </c>
    </row>
    <row r="643" spans="1:5" x14ac:dyDescent="0.25">
      <c r="A643" s="24" t="s">
        <v>885</v>
      </c>
      <c r="B643" s="24" t="s">
        <v>952</v>
      </c>
      <c r="C643" s="24">
        <v>2150</v>
      </c>
      <c r="D643" s="24">
        <v>13.8</v>
      </c>
      <c r="E643" s="24" t="s">
        <v>298</v>
      </c>
    </row>
    <row r="644" spans="1:5" x14ac:dyDescent="0.25">
      <c r="A644" s="24" t="s">
        <v>885</v>
      </c>
      <c r="B644" s="24" t="s">
        <v>953</v>
      </c>
      <c r="C644" s="24">
        <v>775</v>
      </c>
      <c r="D644" s="24">
        <v>14.8</v>
      </c>
      <c r="E644" s="24" t="s">
        <v>298</v>
      </c>
    </row>
    <row r="645" spans="1:5" x14ac:dyDescent="0.25">
      <c r="A645" s="24" t="s">
        <v>885</v>
      </c>
      <c r="B645" s="24" t="s">
        <v>954</v>
      </c>
      <c r="C645" s="24">
        <v>12250</v>
      </c>
      <c r="D645" s="24">
        <v>12.8</v>
      </c>
      <c r="E645" s="24" t="s">
        <v>298</v>
      </c>
    </row>
    <row r="646" spans="1:5" x14ac:dyDescent="0.25">
      <c r="A646" s="24" t="s">
        <v>885</v>
      </c>
      <c r="B646" s="24" t="s">
        <v>955</v>
      </c>
      <c r="C646" s="24">
        <v>58.7</v>
      </c>
      <c r="D646" s="24">
        <v>5.2</v>
      </c>
      <c r="E646" s="24" t="s">
        <v>298</v>
      </c>
    </row>
    <row r="647" spans="1:5" x14ac:dyDescent="0.25">
      <c r="A647" s="24" t="s">
        <v>885</v>
      </c>
      <c r="B647" s="24" t="s">
        <v>956</v>
      </c>
      <c r="C647" s="24">
        <v>232</v>
      </c>
      <c r="D647" s="24">
        <v>4.2</v>
      </c>
      <c r="E647" s="24" t="s">
        <v>298</v>
      </c>
    </row>
    <row r="648" spans="1:5" x14ac:dyDescent="0.25">
      <c r="A648" s="24" t="s">
        <v>885</v>
      </c>
      <c r="B648" s="24" t="s">
        <v>957</v>
      </c>
      <c r="C648" s="24">
        <v>350</v>
      </c>
      <c r="D648" s="24">
        <v>7</v>
      </c>
      <c r="E648" s="24" t="s">
        <v>298</v>
      </c>
    </row>
    <row r="649" spans="1:5" x14ac:dyDescent="0.25">
      <c r="A649" s="24" t="s">
        <v>885</v>
      </c>
      <c r="B649" s="24" t="s">
        <v>958</v>
      </c>
      <c r="C649" s="24">
        <v>117.5</v>
      </c>
      <c r="D649" s="24">
        <v>4.5</v>
      </c>
      <c r="E649" s="24" t="s">
        <v>298</v>
      </c>
    </row>
    <row r="650" spans="1:5" x14ac:dyDescent="0.25">
      <c r="A650" s="24" t="s">
        <v>885</v>
      </c>
      <c r="B650" s="24" t="s">
        <v>959</v>
      </c>
      <c r="C650" s="24">
        <v>55</v>
      </c>
      <c r="D650" s="24">
        <v>7.3</v>
      </c>
      <c r="E650" s="24" t="s">
        <v>298</v>
      </c>
    </row>
    <row r="651" spans="1:5" x14ac:dyDescent="0.25">
      <c r="A651" s="24" t="s">
        <v>885</v>
      </c>
      <c r="B651" s="24" t="s">
        <v>960</v>
      </c>
      <c r="C651" s="24">
        <v>134</v>
      </c>
      <c r="D651" s="24">
        <v>5.5</v>
      </c>
      <c r="E651" s="24" t="s">
        <v>298</v>
      </c>
    </row>
    <row r="652" spans="1:5" x14ac:dyDescent="0.25">
      <c r="A652" s="24" t="s">
        <v>885</v>
      </c>
      <c r="B652" s="24" t="s">
        <v>961</v>
      </c>
      <c r="C652" s="24">
        <v>18</v>
      </c>
      <c r="D652" s="24">
        <v>5.6</v>
      </c>
      <c r="E652" s="24" t="s">
        <v>298</v>
      </c>
    </row>
    <row r="653" spans="1:5" x14ac:dyDescent="0.25">
      <c r="A653" s="24" t="s">
        <v>885</v>
      </c>
      <c r="B653" s="24" t="s">
        <v>962</v>
      </c>
      <c r="C653" s="24">
        <v>504</v>
      </c>
      <c r="D653" s="24">
        <v>7</v>
      </c>
      <c r="E653" s="24" t="s">
        <v>298</v>
      </c>
    </row>
    <row r="654" spans="1:5" x14ac:dyDescent="0.25">
      <c r="A654" s="24" t="s">
        <v>885</v>
      </c>
      <c r="B654" s="24" t="s">
        <v>963</v>
      </c>
      <c r="C654" s="24">
        <v>285</v>
      </c>
      <c r="D654" s="24">
        <v>6.8</v>
      </c>
      <c r="E654" s="24" t="s">
        <v>298</v>
      </c>
    </row>
    <row r="655" spans="1:5" x14ac:dyDescent="0.25">
      <c r="A655" s="24" t="s">
        <v>885</v>
      </c>
      <c r="B655" s="24" t="s">
        <v>964</v>
      </c>
      <c r="C655" s="24">
        <v>500</v>
      </c>
      <c r="D655" s="24">
        <v>5.8</v>
      </c>
      <c r="E655" s="24" t="s">
        <v>298</v>
      </c>
    </row>
    <row r="656" spans="1:5" x14ac:dyDescent="0.25">
      <c r="A656" s="24" t="s">
        <v>885</v>
      </c>
      <c r="B656" s="24" t="s">
        <v>965</v>
      </c>
      <c r="C656" s="24">
        <v>373.5</v>
      </c>
      <c r="D656" s="24">
        <v>7</v>
      </c>
      <c r="E656" s="24" t="s">
        <v>298</v>
      </c>
    </row>
    <row r="657" spans="1:5" x14ac:dyDescent="0.25">
      <c r="A657" s="24" t="s">
        <v>885</v>
      </c>
      <c r="B657" s="24" t="s">
        <v>966</v>
      </c>
      <c r="C657" s="24">
        <v>3900</v>
      </c>
      <c r="D657" s="24">
        <v>26.6</v>
      </c>
      <c r="E657" s="24" t="s">
        <v>298</v>
      </c>
    </row>
    <row r="658" spans="1:5" x14ac:dyDescent="0.25">
      <c r="A658" s="24" t="s">
        <v>885</v>
      </c>
      <c r="B658" s="24" t="s">
        <v>967</v>
      </c>
      <c r="C658" s="24">
        <v>8600</v>
      </c>
      <c r="D658" s="24">
        <v>23.4</v>
      </c>
      <c r="E658" s="24" t="s">
        <v>298</v>
      </c>
    </row>
    <row r="659" spans="1:5" x14ac:dyDescent="0.25">
      <c r="A659" s="24" t="s">
        <v>885</v>
      </c>
      <c r="B659" s="24" t="s">
        <v>968</v>
      </c>
      <c r="C659" s="24">
        <v>2000</v>
      </c>
      <c r="D659" s="24">
        <v>16.7</v>
      </c>
      <c r="E659" s="24" t="s">
        <v>298</v>
      </c>
    </row>
    <row r="660" spans="1:5" x14ac:dyDescent="0.25">
      <c r="A660" s="24" t="s">
        <v>885</v>
      </c>
      <c r="B660" s="24" t="s">
        <v>969</v>
      </c>
      <c r="C660" s="24">
        <v>176.7</v>
      </c>
      <c r="D660" s="24">
        <v>12</v>
      </c>
      <c r="E660" s="24" t="s">
        <v>298</v>
      </c>
    </row>
    <row r="661" spans="1:5" x14ac:dyDescent="0.25">
      <c r="A661" s="24" t="s">
        <v>885</v>
      </c>
      <c r="B661" s="24" t="s">
        <v>970</v>
      </c>
      <c r="C661" s="24">
        <v>115.5</v>
      </c>
      <c r="D661" s="24">
        <v>6.1</v>
      </c>
      <c r="E661" s="24" t="s">
        <v>298</v>
      </c>
    </row>
    <row r="662" spans="1:5" x14ac:dyDescent="0.25">
      <c r="A662" s="24" t="s">
        <v>885</v>
      </c>
      <c r="B662" s="24" t="s">
        <v>971</v>
      </c>
      <c r="C662" s="24">
        <v>26</v>
      </c>
      <c r="D662" s="24">
        <v>4.0999999999999996</v>
      </c>
      <c r="E662" s="24" t="s">
        <v>298</v>
      </c>
    </row>
    <row r="663" spans="1:5" x14ac:dyDescent="0.25">
      <c r="A663" s="24" t="s">
        <v>885</v>
      </c>
      <c r="B663" s="24" t="s">
        <v>972</v>
      </c>
      <c r="C663" s="24">
        <v>122.5</v>
      </c>
      <c r="D663" s="24">
        <v>6.2</v>
      </c>
      <c r="E663" s="24" t="s">
        <v>298</v>
      </c>
    </row>
    <row r="664" spans="1:5" x14ac:dyDescent="0.25">
      <c r="A664" s="24" t="s">
        <v>885</v>
      </c>
      <c r="B664" s="24" t="s">
        <v>973</v>
      </c>
      <c r="C664" s="24">
        <v>82.5</v>
      </c>
      <c r="D664" s="24">
        <v>5.5</v>
      </c>
      <c r="E664" s="24" t="s">
        <v>298</v>
      </c>
    </row>
    <row r="665" spans="1:5" x14ac:dyDescent="0.25">
      <c r="A665" s="24" t="s">
        <v>885</v>
      </c>
      <c r="B665" s="24" t="s">
        <v>974</v>
      </c>
      <c r="C665" s="24">
        <v>27</v>
      </c>
      <c r="D665" s="24">
        <v>7</v>
      </c>
      <c r="E665" s="24" t="s">
        <v>298</v>
      </c>
    </row>
    <row r="666" spans="1:5" x14ac:dyDescent="0.25">
      <c r="A666" s="24" t="s">
        <v>885</v>
      </c>
      <c r="B666" s="24" t="s">
        <v>975</v>
      </c>
      <c r="C666" s="24">
        <v>125</v>
      </c>
      <c r="D666" s="24">
        <v>8.6999999999999993</v>
      </c>
      <c r="E666" s="24" t="s">
        <v>298</v>
      </c>
    </row>
    <row r="667" spans="1:5" x14ac:dyDescent="0.25">
      <c r="A667" s="24" t="s">
        <v>885</v>
      </c>
      <c r="B667" s="24" t="s">
        <v>976</v>
      </c>
      <c r="C667" s="24">
        <v>24</v>
      </c>
      <c r="D667" s="24">
        <v>6.9</v>
      </c>
      <c r="E667" s="24" t="s">
        <v>298</v>
      </c>
    </row>
    <row r="668" spans="1:5" x14ac:dyDescent="0.25">
      <c r="A668" s="24" t="s">
        <v>885</v>
      </c>
      <c r="B668" s="24" t="s">
        <v>977</v>
      </c>
      <c r="C668" s="24">
        <v>46.1</v>
      </c>
      <c r="D668" s="24">
        <v>7.3</v>
      </c>
      <c r="E668" s="24" t="s">
        <v>298</v>
      </c>
    </row>
    <row r="669" spans="1:5" x14ac:dyDescent="0.25">
      <c r="A669" s="24" t="s">
        <v>885</v>
      </c>
      <c r="B669" s="24" t="s">
        <v>978</v>
      </c>
      <c r="C669" s="24">
        <v>27.3</v>
      </c>
      <c r="D669" s="24">
        <v>5.3</v>
      </c>
      <c r="E669" s="24" t="s">
        <v>298</v>
      </c>
    </row>
    <row r="670" spans="1:5" x14ac:dyDescent="0.25">
      <c r="A670" s="24" t="s">
        <v>885</v>
      </c>
      <c r="B670" s="24" t="s">
        <v>979</v>
      </c>
      <c r="C670" s="24">
        <v>18.7</v>
      </c>
      <c r="D670" s="24">
        <v>8.3000000000000007</v>
      </c>
      <c r="E670" s="24" t="s">
        <v>298</v>
      </c>
    </row>
    <row r="671" spans="1:5" x14ac:dyDescent="0.25">
      <c r="A671" s="24" t="s">
        <v>885</v>
      </c>
      <c r="B671" s="24" t="s">
        <v>980</v>
      </c>
      <c r="C671" s="24">
        <v>19</v>
      </c>
      <c r="D671" s="24">
        <v>7.1</v>
      </c>
      <c r="E671" s="24" t="s">
        <v>298</v>
      </c>
    </row>
    <row r="672" spans="1:5" x14ac:dyDescent="0.25">
      <c r="A672" s="24" t="s">
        <v>885</v>
      </c>
      <c r="B672" s="24" t="s">
        <v>981</v>
      </c>
      <c r="C672" s="24">
        <v>116</v>
      </c>
      <c r="D672" s="24">
        <v>8.6</v>
      </c>
      <c r="E672" s="24" t="s">
        <v>298</v>
      </c>
    </row>
    <row r="673" spans="1:5" x14ac:dyDescent="0.25">
      <c r="A673" s="24" t="s">
        <v>885</v>
      </c>
      <c r="B673" s="24" t="s">
        <v>982</v>
      </c>
      <c r="C673" s="24">
        <v>65</v>
      </c>
      <c r="D673" s="24">
        <v>8.3000000000000007</v>
      </c>
      <c r="E673" s="24" t="s">
        <v>298</v>
      </c>
    </row>
    <row r="674" spans="1:5" x14ac:dyDescent="0.25">
      <c r="A674" s="24" t="s">
        <v>885</v>
      </c>
      <c r="B674" s="24" t="s">
        <v>983</v>
      </c>
      <c r="C674" s="24">
        <v>42</v>
      </c>
      <c r="D674" s="24">
        <v>9.6999999999999993</v>
      </c>
      <c r="E674" s="24" t="s">
        <v>298</v>
      </c>
    </row>
    <row r="675" spans="1:5" x14ac:dyDescent="0.25">
      <c r="A675" s="24" t="s">
        <v>885</v>
      </c>
      <c r="B675" s="24" t="s">
        <v>984</v>
      </c>
      <c r="C675" s="24">
        <v>57</v>
      </c>
      <c r="D675" s="24">
        <v>9.9</v>
      </c>
      <c r="E675" s="24" t="s">
        <v>298</v>
      </c>
    </row>
    <row r="676" spans="1:5" x14ac:dyDescent="0.25">
      <c r="A676" s="24" t="s">
        <v>885</v>
      </c>
      <c r="B676" s="24" t="s">
        <v>985</v>
      </c>
      <c r="C676" s="24">
        <v>145</v>
      </c>
      <c r="D676" s="24">
        <v>12.7</v>
      </c>
      <c r="E676" s="24" t="s">
        <v>298</v>
      </c>
    </row>
    <row r="677" spans="1:5" x14ac:dyDescent="0.25">
      <c r="A677" s="24" t="s">
        <v>885</v>
      </c>
      <c r="B677" s="24" t="s">
        <v>986</v>
      </c>
      <c r="C677" s="24">
        <v>11.7</v>
      </c>
      <c r="D677" s="24">
        <v>5.9</v>
      </c>
      <c r="E677" s="24" t="s">
        <v>298</v>
      </c>
    </row>
    <row r="678" spans="1:5" x14ac:dyDescent="0.25">
      <c r="A678" s="24" t="s">
        <v>885</v>
      </c>
      <c r="B678" s="24" t="s">
        <v>987</v>
      </c>
      <c r="C678" s="24">
        <v>8</v>
      </c>
      <c r="D678" s="24">
        <v>8.3000000000000007</v>
      </c>
      <c r="E678" s="24" t="s">
        <v>298</v>
      </c>
    </row>
    <row r="679" spans="1:5" x14ac:dyDescent="0.25">
      <c r="A679" s="24" t="s">
        <v>885</v>
      </c>
      <c r="B679" s="24" t="s">
        <v>988</v>
      </c>
      <c r="C679" s="24">
        <v>20.100000000000001</v>
      </c>
      <c r="D679" s="24">
        <v>5.8</v>
      </c>
      <c r="E679" s="24" t="s">
        <v>298</v>
      </c>
    </row>
    <row r="680" spans="1:5" x14ac:dyDescent="0.25">
      <c r="A680" s="24" t="s">
        <v>885</v>
      </c>
      <c r="B680" s="24" t="s">
        <v>989</v>
      </c>
      <c r="C680" s="24">
        <v>2750</v>
      </c>
      <c r="D680" s="24">
        <v>22.9</v>
      </c>
      <c r="E680" s="24" t="s">
        <v>298</v>
      </c>
    </row>
    <row r="681" spans="1:5" x14ac:dyDescent="0.25">
      <c r="A681" s="24" t="s">
        <v>885</v>
      </c>
      <c r="B681" s="24" t="s">
        <v>990</v>
      </c>
      <c r="C681" s="24">
        <v>24000</v>
      </c>
      <c r="D681" s="24">
        <v>23.1</v>
      </c>
      <c r="E681" s="24" t="s">
        <v>298</v>
      </c>
    </row>
    <row r="682" spans="1:5" x14ac:dyDescent="0.25">
      <c r="A682" s="24" t="s">
        <v>885</v>
      </c>
      <c r="B682" s="24" t="s">
        <v>991</v>
      </c>
      <c r="C682" s="24">
        <v>8000</v>
      </c>
      <c r="D682" s="24">
        <v>27.3</v>
      </c>
      <c r="E682" s="24" t="s">
        <v>298</v>
      </c>
    </row>
    <row r="683" spans="1:5" x14ac:dyDescent="0.25">
      <c r="A683" s="24" t="s">
        <v>885</v>
      </c>
      <c r="B683" s="24" t="s">
        <v>992</v>
      </c>
      <c r="C683" s="24">
        <v>20000</v>
      </c>
      <c r="D683" s="24">
        <v>28</v>
      </c>
      <c r="E683" s="24" t="s">
        <v>298</v>
      </c>
    </row>
    <row r="684" spans="1:5" x14ac:dyDescent="0.25">
      <c r="A684" s="24" t="s">
        <v>885</v>
      </c>
      <c r="B684" s="24" t="s">
        <v>993</v>
      </c>
      <c r="C684" s="24">
        <v>20000</v>
      </c>
      <c r="D684" s="24">
        <v>27.1</v>
      </c>
      <c r="E684" s="24" t="s">
        <v>298</v>
      </c>
    </row>
    <row r="685" spans="1:5" x14ac:dyDescent="0.25">
      <c r="A685" s="24" t="s">
        <v>885</v>
      </c>
      <c r="B685" s="24" t="s">
        <v>994</v>
      </c>
      <c r="C685" s="24">
        <v>45.2</v>
      </c>
      <c r="D685" s="24">
        <v>5.9</v>
      </c>
      <c r="E685" s="24" t="s">
        <v>306</v>
      </c>
    </row>
    <row r="686" spans="1:5" x14ac:dyDescent="0.25">
      <c r="A686" s="24" t="s">
        <v>885</v>
      </c>
      <c r="B686" s="24" t="s">
        <v>995</v>
      </c>
      <c r="C686" s="24">
        <v>20</v>
      </c>
      <c r="D686" s="24">
        <v>5.6</v>
      </c>
      <c r="E686" s="24" t="s">
        <v>298</v>
      </c>
    </row>
    <row r="687" spans="1:5" x14ac:dyDescent="0.25">
      <c r="A687" s="24" t="s">
        <v>885</v>
      </c>
      <c r="B687" s="24" t="s">
        <v>996</v>
      </c>
      <c r="C687" s="24">
        <v>29.4</v>
      </c>
      <c r="D687" s="24">
        <v>4.5</v>
      </c>
      <c r="E687" s="24" t="s">
        <v>298</v>
      </c>
    </row>
    <row r="688" spans="1:5" x14ac:dyDescent="0.25">
      <c r="A688" s="24" t="s">
        <v>885</v>
      </c>
      <c r="B688" s="24" t="s">
        <v>997</v>
      </c>
      <c r="C688" s="24">
        <v>32.9</v>
      </c>
      <c r="D688" s="24">
        <v>4.4000000000000004</v>
      </c>
      <c r="E688" s="24" t="s">
        <v>298</v>
      </c>
    </row>
    <row r="689" spans="1:5" x14ac:dyDescent="0.25">
      <c r="A689" s="24" t="s">
        <v>885</v>
      </c>
      <c r="B689" s="24" t="s">
        <v>998</v>
      </c>
      <c r="C689" s="24">
        <v>44</v>
      </c>
      <c r="D689" s="24">
        <v>5.3</v>
      </c>
      <c r="E689" s="24" t="s">
        <v>298</v>
      </c>
    </row>
    <row r="690" spans="1:5" x14ac:dyDescent="0.25">
      <c r="A690" s="24" t="s">
        <v>885</v>
      </c>
      <c r="B690" s="24" t="s">
        <v>999</v>
      </c>
      <c r="C690" s="24">
        <v>23.4</v>
      </c>
      <c r="D690" s="24">
        <v>6.3</v>
      </c>
      <c r="E690" s="24" t="s">
        <v>298</v>
      </c>
    </row>
    <row r="691" spans="1:5" x14ac:dyDescent="0.25">
      <c r="A691" s="24" t="s">
        <v>885</v>
      </c>
      <c r="B691" s="24" t="s">
        <v>1000</v>
      </c>
      <c r="C691" s="24">
        <v>110</v>
      </c>
      <c r="D691" s="24">
        <v>6.7</v>
      </c>
      <c r="E691" s="24" t="s">
        <v>298</v>
      </c>
    </row>
    <row r="692" spans="1:5" x14ac:dyDescent="0.25">
      <c r="A692" s="24" t="s">
        <v>885</v>
      </c>
      <c r="B692" s="24" t="s">
        <v>1001</v>
      </c>
      <c r="C692" s="24">
        <v>29</v>
      </c>
      <c r="D692" s="24">
        <v>3.6</v>
      </c>
      <c r="E692" s="24" t="s">
        <v>298</v>
      </c>
    </row>
    <row r="693" spans="1:5" x14ac:dyDescent="0.25">
      <c r="A693" s="24" t="s">
        <v>885</v>
      </c>
      <c r="B693" s="24" t="s">
        <v>1002</v>
      </c>
      <c r="C693" s="24">
        <v>144</v>
      </c>
      <c r="D693" s="24">
        <v>4.5</v>
      </c>
      <c r="E693" s="24" t="s">
        <v>298</v>
      </c>
    </row>
    <row r="694" spans="1:5" x14ac:dyDescent="0.25">
      <c r="A694" s="24" t="s">
        <v>885</v>
      </c>
      <c r="B694" s="24" t="s">
        <v>1003</v>
      </c>
      <c r="C694" s="24">
        <v>54.5</v>
      </c>
      <c r="D694" s="24">
        <v>6.1</v>
      </c>
      <c r="E694" s="24" t="s">
        <v>298</v>
      </c>
    </row>
    <row r="695" spans="1:5" x14ac:dyDescent="0.25">
      <c r="A695" s="24" t="s">
        <v>885</v>
      </c>
      <c r="B695" s="24" t="s">
        <v>1004</v>
      </c>
      <c r="C695" s="24">
        <v>28.4</v>
      </c>
      <c r="D695" s="24">
        <v>7.3</v>
      </c>
      <c r="E695" s="24" t="s">
        <v>298</v>
      </c>
    </row>
    <row r="696" spans="1:5" x14ac:dyDescent="0.25">
      <c r="A696" s="24" t="s">
        <v>885</v>
      </c>
      <c r="B696" s="24" t="s">
        <v>1005</v>
      </c>
      <c r="C696" s="24">
        <v>74.8</v>
      </c>
      <c r="D696" s="24">
        <v>5.7</v>
      </c>
      <c r="E696" s="24" t="s">
        <v>298</v>
      </c>
    </row>
    <row r="697" spans="1:5" x14ac:dyDescent="0.25">
      <c r="A697" s="24" t="s">
        <v>885</v>
      </c>
      <c r="B697" s="24" t="s">
        <v>1006</v>
      </c>
      <c r="C697" s="24">
        <v>113</v>
      </c>
      <c r="D697" s="24">
        <v>5</v>
      </c>
      <c r="E697" s="24" t="s">
        <v>298</v>
      </c>
    </row>
    <row r="698" spans="1:5" x14ac:dyDescent="0.25">
      <c r="A698" s="24" t="s">
        <v>885</v>
      </c>
      <c r="B698" s="24" t="s">
        <v>1007</v>
      </c>
      <c r="C698" s="24">
        <v>30</v>
      </c>
      <c r="D698" s="24">
        <v>5.9</v>
      </c>
      <c r="E698" s="24" t="s">
        <v>298</v>
      </c>
    </row>
    <row r="699" spans="1:5" x14ac:dyDescent="0.25">
      <c r="A699" s="24" t="s">
        <v>885</v>
      </c>
      <c r="B699" s="24" t="s">
        <v>1008</v>
      </c>
      <c r="C699" s="24">
        <v>50</v>
      </c>
      <c r="D699" s="24">
        <v>5.5</v>
      </c>
      <c r="E699" s="24" t="s">
        <v>298</v>
      </c>
    </row>
    <row r="700" spans="1:5" x14ac:dyDescent="0.25">
      <c r="A700" s="24" t="s">
        <v>885</v>
      </c>
      <c r="B700" s="24" t="s">
        <v>1009</v>
      </c>
      <c r="C700" s="24">
        <v>37</v>
      </c>
      <c r="D700" s="24">
        <v>8.1999999999999993</v>
      </c>
      <c r="E700" s="24" t="s">
        <v>298</v>
      </c>
    </row>
    <row r="701" spans="1:5" x14ac:dyDescent="0.25">
      <c r="A701" s="24" t="s">
        <v>885</v>
      </c>
      <c r="B701" s="24" t="s">
        <v>1010</v>
      </c>
      <c r="C701" s="24">
        <v>60</v>
      </c>
      <c r="D701" s="24">
        <v>4.4000000000000004</v>
      </c>
      <c r="E701" s="24" t="s">
        <v>298</v>
      </c>
    </row>
    <row r="702" spans="1:5" x14ac:dyDescent="0.25">
      <c r="A702" s="24" t="s">
        <v>885</v>
      </c>
      <c r="B702" s="24" t="s">
        <v>1011</v>
      </c>
      <c r="C702" s="24">
        <v>850</v>
      </c>
      <c r="D702" s="24">
        <v>7.3</v>
      </c>
      <c r="E702" s="24" t="s">
        <v>298</v>
      </c>
    </row>
    <row r="703" spans="1:5" x14ac:dyDescent="0.25">
      <c r="A703" s="24" t="s">
        <v>885</v>
      </c>
      <c r="B703" s="24" t="s">
        <v>1012</v>
      </c>
      <c r="C703" s="24">
        <v>26.2</v>
      </c>
      <c r="D703" s="24">
        <v>4.4000000000000004</v>
      </c>
      <c r="E703" s="24" t="s">
        <v>298</v>
      </c>
    </row>
    <row r="704" spans="1:5" x14ac:dyDescent="0.25">
      <c r="A704" s="24" t="s">
        <v>885</v>
      </c>
      <c r="B704" s="24" t="s">
        <v>1013</v>
      </c>
      <c r="C704" s="24">
        <v>42.3</v>
      </c>
      <c r="D704" s="24">
        <v>4.8</v>
      </c>
      <c r="E704" s="24" t="s">
        <v>298</v>
      </c>
    </row>
    <row r="705" spans="1:5" x14ac:dyDescent="0.25">
      <c r="A705" s="24" t="s">
        <v>885</v>
      </c>
      <c r="B705" s="24" t="s">
        <v>1014</v>
      </c>
      <c r="C705" s="24">
        <v>332.5</v>
      </c>
      <c r="D705" s="24">
        <v>5.3</v>
      </c>
      <c r="E705" s="24" t="s">
        <v>298</v>
      </c>
    </row>
    <row r="706" spans="1:5" x14ac:dyDescent="0.25">
      <c r="A706" s="24" t="s">
        <v>885</v>
      </c>
      <c r="B706" s="24" t="s">
        <v>1015</v>
      </c>
      <c r="C706" s="24">
        <v>35</v>
      </c>
      <c r="D706" s="24">
        <v>5.6</v>
      </c>
      <c r="E706" s="24" t="s">
        <v>298</v>
      </c>
    </row>
    <row r="707" spans="1:5" x14ac:dyDescent="0.25">
      <c r="A707" s="24" t="s">
        <v>885</v>
      </c>
      <c r="B707" s="24" t="s">
        <v>1016</v>
      </c>
      <c r="C707" s="24">
        <v>100</v>
      </c>
      <c r="D707" s="24">
        <v>5.2</v>
      </c>
      <c r="E707" s="24" t="s">
        <v>298</v>
      </c>
    </row>
    <row r="708" spans="1:5" x14ac:dyDescent="0.25">
      <c r="A708" s="24" t="s">
        <v>885</v>
      </c>
      <c r="B708" s="24" t="s">
        <v>1017</v>
      </c>
      <c r="C708" s="24">
        <v>53</v>
      </c>
      <c r="D708" s="24">
        <v>6.8</v>
      </c>
      <c r="E708" s="24" t="s">
        <v>298</v>
      </c>
    </row>
    <row r="709" spans="1:5" x14ac:dyDescent="0.25">
      <c r="A709" s="24" t="s">
        <v>885</v>
      </c>
      <c r="B709" s="24" t="s">
        <v>1018</v>
      </c>
      <c r="C709" s="24">
        <v>100</v>
      </c>
      <c r="D709" s="24">
        <v>6</v>
      </c>
      <c r="E709" s="24" t="s">
        <v>298</v>
      </c>
    </row>
    <row r="710" spans="1:5" x14ac:dyDescent="0.25">
      <c r="A710" s="24" t="s">
        <v>885</v>
      </c>
      <c r="B710" s="24" t="s">
        <v>1019</v>
      </c>
      <c r="C710" s="24">
        <v>53.2</v>
      </c>
      <c r="D710" s="24">
        <v>6.3</v>
      </c>
      <c r="E710" s="24" t="s">
        <v>298</v>
      </c>
    </row>
    <row r="711" spans="1:5" x14ac:dyDescent="0.25">
      <c r="A711" s="24" t="s">
        <v>885</v>
      </c>
      <c r="B711" s="24" t="s">
        <v>1020</v>
      </c>
      <c r="C711" s="24">
        <v>150</v>
      </c>
      <c r="D711" s="24">
        <v>6.7</v>
      </c>
      <c r="E711" s="24" t="s">
        <v>298</v>
      </c>
    </row>
    <row r="712" spans="1:5" x14ac:dyDescent="0.25">
      <c r="A712" s="24" t="s">
        <v>885</v>
      </c>
      <c r="B712" s="24" t="s">
        <v>1021</v>
      </c>
      <c r="C712" s="24">
        <v>900</v>
      </c>
      <c r="D712" s="24">
        <v>7.8</v>
      </c>
      <c r="E712" s="24" t="s">
        <v>298</v>
      </c>
    </row>
    <row r="713" spans="1:5" x14ac:dyDescent="0.25">
      <c r="A713" s="24" t="s">
        <v>885</v>
      </c>
      <c r="B713" s="24" t="s">
        <v>1022</v>
      </c>
      <c r="C713" s="24">
        <v>268.5</v>
      </c>
      <c r="D713" s="24">
        <v>7.1</v>
      </c>
      <c r="E713" s="24" t="s">
        <v>298</v>
      </c>
    </row>
    <row r="714" spans="1:5" x14ac:dyDescent="0.25">
      <c r="A714" s="24" t="s">
        <v>885</v>
      </c>
      <c r="B714" s="24" t="s">
        <v>1023</v>
      </c>
      <c r="C714" s="24">
        <v>47.6</v>
      </c>
      <c r="D714" s="24">
        <v>4.7</v>
      </c>
      <c r="E714" s="24" t="s">
        <v>298</v>
      </c>
    </row>
    <row r="715" spans="1:5" x14ac:dyDescent="0.25">
      <c r="A715" s="24" t="s">
        <v>885</v>
      </c>
      <c r="B715" s="24" t="s">
        <v>1024</v>
      </c>
      <c r="C715" s="24">
        <v>6</v>
      </c>
      <c r="D715" s="24">
        <v>3.8</v>
      </c>
      <c r="E715" s="24" t="s">
        <v>298</v>
      </c>
    </row>
    <row r="716" spans="1:5" x14ac:dyDescent="0.25">
      <c r="A716" s="24" t="s">
        <v>885</v>
      </c>
      <c r="B716" s="24" t="s">
        <v>1025</v>
      </c>
      <c r="C716" s="24">
        <v>70</v>
      </c>
      <c r="D716" s="24">
        <v>4</v>
      </c>
      <c r="E716" s="24" t="s">
        <v>298</v>
      </c>
    </row>
    <row r="717" spans="1:5" x14ac:dyDescent="0.25">
      <c r="A717" s="24" t="s">
        <v>885</v>
      </c>
      <c r="B717" s="24" t="s">
        <v>1026</v>
      </c>
      <c r="C717" s="24">
        <v>7.2</v>
      </c>
      <c r="D717" s="24">
        <v>4.3</v>
      </c>
      <c r="E717" s="24" t="s">
        <v>298</v>
      </c>
    </row>
    <row r="718" spans="1:5" x14ac:dyDescent="0.25">
      <c r="A718" s="24" t="s">
        <v>885</v>
      </c>
      <c r="B718" s="24" t="s">
        <v>1027</v>
      </c>
      <c r="C718" s="24">
        <v>20.5</v>
      </c>
      <c r="D718" s="24">
        <v>4</v>
      </c>
      <c r="E718" s="24" t="s">
        <v>306</v>
      </c>
    </row>
    <row r="719" spans="1:5" x14ac:dyDescent="0.25">
      <c r="A719" s="24" t="s">
        <v>885</v>
      </c>
      <c r="B719" s="24" t="s">
        <v>1028</v>
      </c>
      <c r="C719" s="24">
        <v>35</v>
      </c>
      <c r="D719" s="24">
        <v>6.4</v>
      </c>
      <c r="E719" s="24" t="s">
        <v>298</v>
      </c>
    </row>
    <row r="720" spans="1:5" x14ac:dyDescent="0.25">
      <c r="A720" s="24" t="s">
        <v>885</v>
      </c>
      <c r="B720" s="24" t="s">
        <v>1029</v>
      </c>
      <c r="C720" s="24">
        <v>52</v>
      </c>
      <c r="D720" s="24">
        <v>5.3</v>
      </c>
      <c r="E720" s="24" t="s">
        <v>298</v>
      </c>
    </row>
    <row r="721" spans="1:5" x14ac:dyDescent="0.25">
      <c r="A721" s="24" t="s">
        <v>885</v>
      </c>
      <c r="B721" s="24" t="s">
        <v>1030</v>
      </c>
      <c r="C721" s="24">
        <v>40</v>
      </c>
      <c r="D721" s="24">
        <v>8.3000000000000007</v>
      </c>
      <c r="E721" s="24" t="s">
        <v>298</v>
      </c>
    </row>
    <row r="722" spans="1:5" x14ac:dyDescent="0.25">
      <c r="A722" s="24" t="s">
        <v>885</v>
      </c>
      <c r="B722" s="24" t="s">
        <v>1031</v>
      </c>
      <c r="C722" s="24">
        <v>1750</v>
      </c>
      <c r="D722" s="24">
        <v>13.6</v>
      </c>
      <c r="E722" s="24" t="s">
        <v>298</v>
      </c>
    </row>
    <row r="723" spans="1:5" x14ac:dyDescent="0.25">
      <c r="A723" s="24" t="s">
        <v>885</v>
      </c>
      <c r="B723" s="24" t="s">
        <v>1032</v>
      </c>
      <c r="C723" s="24">
        <v>1744</v>
      </c>
      <c r="D723" s="24">
        <v>10.7</v>
      </c>
      <c r="E723" s="24" t="s">
        <v>298</v>
      </c>
    </row>
    <row r="724" spans="1:5" x14ac:dyDescent="0.25">
      <c r="A724" s="24" t="s">
        <v>885</v>
      </c>
      <c r="B724" s="24" t="s">
        <v>1033</v>
      </c>
      <c r="C724" s="24">
        <v>57</v>
      </c>
      <c r="D724" s="24">
        <v>3.1</v>
      </c>
      <c r="E724" s="24" t="s">
        <v>298</v>
      </c>
    </row>
    <row r="725" spans="1:5" x14ac:dyDescent="0.25">
      <c r="A725" s="24" t="s">
        <v>885</v>
      </c>
      <c r="B725" s="24" t="s">
        <v>1034</v>
      </c>
      <c r="C725" s="24">
        <v>30</v>
      </c>
      <c r="D725" s="24">
        <v>5.2</v>
      </c>
      <c r="E725" s="24" t="s">
        <v>298</v>
      </c>
    </row>
    <row r="726" spans="1:5" x14ac:dyDescent="0.25">
      <c r="A726" s="24" t="s">
        <v>885</v>
      </c>
      <c r="B726" s="24" t="s">
        <v>1035</v>
      </c>
      <c r="C726" s="24">
        <v>212</v>
      </c>
      <c r="D726" s="24">
        <v>3.2</v>
      </c>
      <c r="E726" s="24" t="s">
        <v>298</v>
      </c>
    </row>
    <row r="727" spans="1:5" x14ac:dyDescent="0.25">
      <c r="A727" s="24" t="s">
        <v>885</v>
      </c>
      <c r="B727" s="24" t="s">
        <v>1036</v>
      </c>
      <c r="C727" s="24">
        <v>65</v>
      </c>
      <c r="D727" s="24">
        <v>7.9</v>
      </c>
      <c r="E727" s="24" t="s">
        <v>298</v>
      </c>
    </row>
    <row r="728" spans="1:5" x14ac:dyDescent="0.25">
      <c r="A728" s="24" t="s">
        <v>885</v>
      </c>
      <c r="B728" s="24" t="s">
        <v>1037</v>
      </c>
      <c r="C728" s="24">
        <v>12</v>
      </c>
      <c r="D728" s="24">
        <v>6.8</v>
      </c>
      <c r="E728" s="24" t="s">
        <v>298</v>
      </c>
    </row>
    <row r="729" spans="1:5" x14ac:dyDescent="0.25">
      <c r="A729" s="24" t="s">
        <v>885</v>
      </c>
      <c r="B729" s="24" t="s">
        <v>1038</v>
      </c>
      <c r="C729" s="24">
        <v>70</v>
      </c>
      <c r="D729" s="24">
        <v>6.5</v>
      </c>
      <c r="E729" s="24" t="s">
        <v>298</v>
      </c>
    </row>
    <row r="730" spans="1:5" x14ac:dyDescent="0.25">
      <c r="A730" s="24" t="s">
        <v>885</v>
      </c>
      <c r="B730" s="24" t="s">
        <v>1039</v>
      </c>
      <c r="C730" s="24">
        <v>12</v>
      </c>
      <c r="D730" s="24">
        <v>6.9</v>
      </c>
      <c r="E730" s="24" t="s">
        <v>298</v>
      </c>
    </row>
    <row r="731" spans="1:5" x14ac:dyDescent="0.25">
      <c r="A731" s="24" t="s">
        <v>885</v>
      </c>
      <c r="B731" s="24" t="s">
        <v>1040</v>
      </c>
      <c r="C731" s="24">
        <v>64</v>
      </c>
      <c r="D731" s="24">
        <v>6</v>
      </c>
      <c r="E731" s="24" t="s">
        <v>298</v>
      </c>
    </row>
    <row r="732" spans="1:5" x14ac:dyDescent="0.25">
      <c r="A732" s="24" t="s">
        <v>885</v>
      </c>
      <c r="B732" s="24" t="s">
        <v>1041</v>
      </c>
      <c r="C732" s="24">
        <v>130</v>
      </c>
      <c r="D732" s="24">
        <v>5.3</v>
      </c>
      <c r="E732" s="24" t="s">
        <v>298</v>
      </c>
    </row>
    <row r="733" spans="1:5" x14ac:dyDescent="0.25">
      <c r="A733" s="24" t="s">
        <v>885</v>
      </c>
      <c r="B733" s="24" t="s">
        <v>1042</v>
      </c>
      <c r="C733" s="24">
        <v>115</v>
      </c>
      <c r="D733" s="24">
        <v>4.4000000000000004</v>
      </c>
      <c r="E733" s="24" t="s">
        <v>298</v>
      </c>
    </row>
    <row r="734" spans="1:5" x14ac:dyDescent="0.25">
      <c r="A734" s="24" t="s">
        <v>885</v>
      </c>
      <c r="B734" s="24" t="s">
        <v>1043</v>
      </c>
      <c r="C734" s="24">
        <v>300</v>
      </c>
      <c r="D734" s="24">
        <v>3.8</v>
      </c>
      <c r="E734" s="24" t="s">
        <v>298</v>
      </c>
    </row>
    <row r="735" spans="1:5" x14ac:dyDescent="0.25">
      <c r="A735" s="24" t="s">
        <v>885</v>
      </c>
      <c r="B735" s="24" t="s">
        <v>1044</v>
      </c>
      <c r="C735" s="24">
        <v>200</v>
      </c>
      <c r="D735" s="24">
        <v>4.2</v>
      </c>
      <c r="E735" s="24" t="s">
        <v>298</v>
      </c>
    </row>
    <row r="736" spans="1:5" x14ac:dyDescent="0.25">
      <c r="A736" s="24" t="s">
        <v>885</v>
      </c>
      <c r="B736" s="24" t="s">
        <v>1045</v>
      </c>
      <c r="C736" s="24">
        <v>51</v>
      </c>
      <c r="D736" s="24">
        <v>4.5</v>
      </c>
      <c r="E736" s="24" t="s">
        <v>298</v>
      </c>
    </row>
    <row r="737" spans="1:5" x14ac:dyDescent="0.25">
      <c r="A737" s="24" t="s">
        <v>885</v>
      </c>
      <c r="B737" s="24" t="s">
        <v>1046</v>
      </c>
      <c r="C737" s="24">
        <v>285</v>
      </c>
      <c r="D737" s="24">
        <v>4.5</v>
      </c>
      <c r="E737" s="24" t="s">
        <v>298</v>
      </c>
    </row>
    <row r="738" spans="1:5" x14ac:dyDescent="0.25">
      <c r="A738" s="24" t="s">
        <v>885</v>
      </c>
      <c r="B738" s="24" t="s">
        <v>1047</v>
      </c>
      <c r="C738" s="24">
        <v>65</v>
      </c>
      <c r="D738" s="24">
        <v>7.3</v>
      </c>
      <c r="E738" s="24" t="s">
        <v>298</v>
      </c>
    </row>
    <row r="739" spans="1:5" x14ac:dyDescent="0.25">
      <c r="A739" s="24" t="s">
        <v>885</v>
      </c>
      <c r="B739" s="24" t="s">
        <v>1048</v>
      </c>
      <c r="C739" s="24">
        <v>146.69999999999999</v>
      </c>
      <c r="D739" s="24">
        <v>7</v>
      </c>
      <c r="E739" s="24" t="s">
        <v>298</v>
      </c>
    </row>
    <row r="740" spans="1:5" x14ac:dyDescent="0.25">
      <c r="A740" s="24" t="s">
        <v>885</v>
      </c>
      <c r="B740" s="24" t="s">
        <v>1049</v>
      </c>
      <c r="C740" s="24">
        <v>123</v>
      </c>
      <c r="D740" s="24">
        <v>6.2</v>
      </c>
      <c r="E740" s="24" t="s">
        <v>298</v>
      </c>
    </row>
    <row r="741" spans="1:5" x14ac:dyDescent="0.25">
      <c r="A741" s="24" t="s">
        <v>885</v>
      </c>
      <c r="B741" s="24" t="s">
        <v>1050</v>
      </c>
      <c r="C741" s="24">
        <v>100</v>
      </c>
      <c r="D741" s="24">
        <v>7.5</v>
      </c>
      <c r="E741" s="24" t="s">
        <v>298</v>
      </c>
    </row>
    <row r="742" spans="1:5" x14ac:dyDescent="0.25">
      <c r="A742" s="24" t="s">
        <v>885</v>
      </c>
      <c r="B742" s="24" t="s">
        <v>1051</v>
      </c>
      <c r="C742" s="24">
        <v>7850</v>
      </c>
      <c r="D742" s="24">
        <v>8.5</v>
      </c>
      <c r="E742" s="24" t="s">
        <v>306</v>
      </c>
    </row>
    <row r="743" spans="1:5" x14ac:dyDescent="0.25">
      <c r="A743" s="24" t="s">
        <v>885</v>
      </c>
      <c r="B743" s="24" t="s">
        <v>1052</v>
      </c>
      <c r="C743" s="24">
        <v>1300</v>
      </c>
      <c r="D743" s="24">
        <v>7.4</v>
      </c>
      <c r="E743" s="24" t="s">
        <v>298</v>
      </c>
    </row>
    <row r="744" spans="1:5" x14ac:dyDescent="0.25">
      <c r="A744" s="24" t="s">
        <v>885</v>
      </c>
      <c r="B744" s="24" t="s">
        <v>1053</v>
      </c>
      <c r="C744" s="24">
        <v>1500</v>
      </c>
      <c r="D744" s="24">
        <v>8.4</v>
      </c>
      <c r="E744" s="24" t="s">
        <v>298</v>
      </c>
    </row>
    <row r="745" spans="1:5" x14ac:dyDescent="0.25">
      <c r="A745" s="24" t="s">
        <v>885</v>
      </c>
      <c r="B745" s="24" t="s">
        <v>1054</v>
      </c>
      <c r="C745" s="24">
        <v>7.4</v>
      </c>
      <c r="D745" s="24">
        <v>4.2</v>
      </c>
      <c r="E745" s="24" t="s">
        <v>298</v>
      </c>
    </row>
    <row r="746" spans="1:5" x14ac:dyDescent="0.25">
      <c r="A746" s="24" t="s">
        <v>885</v>
      </c>
      <c r="B746" s="24" t="s">
        <v>1055</v>
      </c>
      <c r="C746" s="24">
        <v>13</v>
      </c>
      <c r="D746" s="24">
        <v>3.3</v>
      </c>
      <c r="E746" s="24" t="s">
        <v>298</v>
      </c>
    </row>
    <row r="747" spans="1:5" x14ac:dyDescent="0.25">
      <c r="A747" s="24" t="s">
        <v>885</v>
      </c>
      <c r="B747" s="24" t="s">
        <v>1056</v>
      </c>
      <c r="C747" s="24">
        <v>1250</v>
      </c>
      <c r="D747" s="24">
        <v>12.6</v>
      </c>
      <c r="E747" s="24" t="s">
        <v>298</v>
      </c>
    </row>
    <row r="748" spans="1:5" x14ac:dyDescent="0.25">
      <c r="A748" s="24" t="s">
        <v>885</v>
      </c>
      <c r="B748" s="24" t="s">
        <v>1057</v>
      </c>
      <c r="C748" s="24">
        <v>106</v>
      </c>
      <c r="D748" s="24">
        <v>6.3</v>
      </c>
      <c r="E748" s="24" t="s">
        <v>298</v>
      </c>
    </row>
    <row r="749" spans="1:5" x14ac:dyDescent="0.25">
      <c r="A749" s="24" t="s">
        <v>885</v>
      </c>
      <c r="B749" s="24" t="s">
        <v>1058</v>
      </c>
      <c r="C749" s="24">
        <v>47.4</v>
      </c>
      <c r="D749" s="24">
        <v>4.5</v>
      </c>
      <c r="E749" s="24" t="s">
        <v>298</v>
      </c>
    </row>
    <row r="750" spans="1:5" x14ac:dyDescent="0.25">
      <c r="A750" s="24" t="s">
        <v>885</v>
      </c>
      <c r="B750" s="24" t="s">
        <v>1059</v>
      </c>
      <c r="C750" s="24">
        <v>235</v>
      </c>
      <c r="D750" s="24">
        <v>14</v>
      </c>
      <c r="E750" s="24" t="s">
        <v>298</v>
      </c>
    </row>
    <row r="751" spans="1:5" x14ac:dyDescent="0.25">
      <c r="A751" s="24" t="s">
        <v>885</v>
      </c>
      <c r="B751" s="24" t="s">
        <v>1060</v>
      </c>
      <c r="C751" s="24">
        <v>98</v>
      </c>
      <c r="D751" s="24">
        <v>10.8</v>
      </c>
      <c r="E751" s="24" t="s">
        <v>298</v>
      </c>
    </row>
    <row r="752" spans="1:5" x14ac:dyDescent="0.25">
      <c r="A752" s="24" t="s">
        <v>885</v>
      </c>
      <c r="B752" s="24" t="s">
        <v>1061</v>
      </c>
      <c r="C752" s="24">
        <v>3500</v>
      </c>
      <c r="D752" s="24">
        <v>20</v>
      </c>
      <c r="E752" s="24" t="s">
        <v>298</v>
      </c>
    </row>
    <row r="753" spans="1:5" x14ac:dyDescent="0.25">
      <c r="A753" s="24" t="s">
        <v>885</v>
      </c>
      <c r="B753" s="24" t="s">
        <v>1062</v>
      </c>
      <c r="C753" s="24">
        <v>126</v>
      </c>
      <c r="D753" s="24">
        <v>10.6</v>
      </c>
      <c r="E753" s="24" t="s">
        <v>298</v>
      </c>
    </row>
    <row r="754" spans="1:5" x14ac:dyDescent="0.25">
      <c r="A754" s="24" t="s">
        <v>885</v>
      </c>
      <c r="B754" s="24" t="s">
        <v>1063</v>
      </c>
      <c r="C754" s="24">
        <v>105</v>
      </c>
      <c r="D754" s="24">
        <v>11.2</v>
      </c>
      <c r="E754" s="24" t="s">
        <v>298</v>
      </c>
    </row>
    <row r="755" spans="1:5" x14ac:dyDescent="0.25">
      <c r="A755" s="24" t="s">
        <v>885</v>
      </c>
      <c r="B755" s="24" t="s">
        <v>1064</v>
      </c>
      <c r="C755" s="24">
        <v>257</v>
      </c>
      <c r="D755" s="24">
        <v>13.7</v>
      </c>
      <c r="E755" s="24" t="s">
        <v>298</v>
      </c>
    </row>
    <row r="756" spans="1:5" x14ac:dyDescent="0.25">
      <c r="A756" s="24" t="s">
        <v>885</v>
      </c>
      <c r="B756" s="24" t="s">
        <v>1065</v>
      </c>
      <c r="C756" s="24">
        <v>272</v>
      </c>
      <c r="D756" s="24">
        <v>17</v>
      </c>
      <c r="E756" s="24" t="s">
        <v>298</v>
      </c>
    </row>
    <row r="757" spans="1:5" x14ac:dyDescent="0.25">
      <c r="A757" s="24" t="s">
        <v>885</v>
      </c>
      <c r="B757" s="24" t="s">
        <v>1066</v>
      </c>
      <c r="C757" s="24">
        <v>190</v>
      </c>
      <c r="D757" s="24">
        <v>14.8</v>
      </c>
      <c r="E757" s="24" t="s">
        <v>298</v>
      </c>
    </row>
    <row r="758" spans="1:5" x14ac:dyDescent="0.25">
      <c r="A758" s="24" t="s">
        <v>885</v>
      </c>
      <c r="B758" s="24" t="s">
        <v>1067</v>
      </c>
      <c r="C758" s="24">
        <v>400</v>
      </c>
      <c r="D758" s="24">
        <v>21.1</v>
      </c>
      <c r="E758" s="24" t="s">
        <v>298</v>
      </c>
    </row>
    <row r="759" spans="1:5" x14ac:dyDescent="0.25">
      <c r="A759" s="24" t="s">
        <v>885</v>
      </c>
      <c r="B759" s="24" t="s">
        <v>1068</v>
      </c>
      <c r="C759" s="24">
        <v>157.6</v>
      </c>
      <c r="D759" s="24">
        <v>10.4</v>
      </c>
      <c r="E759" s="24" t="s">
        <v>298</v>
      </c>
    </row>
    <row r="760" spans="1:5" x14ac:dyDescent="0.25">
      <c r="A760" s="24" t="s">
        <v>885</v>
      </c>
      <c r="B760" s="24" t="s">
        <v>1069</v>
      </c>
      <c r="C760" s="24">
        <v>1125</v>
      </c>
      <c r="D760" s="24">
        <v>11</v>
      </c>
      <c r="E760" s="24" t="s">
        <v>306</v>
      </c>
    </row>
    <row r="761" spans="1:5" x14ac:dyDescent="0.25">
      <c r="A761" s="24" t="s">
        <v>885</v>
      </c>
      <c r="B761" s="24" t="s">
        <v>1070</v>
      </c>
      <c r="C761" s="24">
        <v>218</v>
      </c>
      <c r="D761" s="24">
        <v>10</v>
      </c>
      <c r="E761" s="24" t="s">
        <v>298</v>
      </c>
    </row>
    <row r="762" spans="1:5" x14ac:dyDescent="0.25">
      <c r="A762" s="24" t="s">
        <v>885</v>
      </c>
      <c r="B762" s="24" t="s">
        <v>1071</v>
      </c>
      <c r="C762" s="24">
        <v>271.7</v>
      </c>
      <c r="D762" s="24">
        <v>9.5</v>
      </c>
      <c r="E762" s="24" t="s">
        <v>298</v>
      </c>
    </row>
    <row r="763" spans="1:5" x14ac:dyDescent="0.25">
      <c r="A763" s="24" t="s">
        <v>885</v>
      </c>
      <c r="B763" s="24" t="s">
        <v>1072</v>
      </c>
      <c r="C763" s="24">
        <v>149</v>
      </c>
      <c r="D763" s="24">
        <v>14.2</v>
      </c>
      <c r="E763" s="24" t="s">
        <v>298</v>
      </c>
    </row>
    <row r="764" spans="1:5" x14ac:dyDescent="0.25">
      <c r="A764" s="24" t="s">
        <v>885</v>
      </c>
      <c r="B764" s="24" t="s">
        <v>1073</v>
      </c>
      <c r="C764" s="24">
        <v>65.400000000000006</v>
      </c>
      <c r="D764" s="24">
        <v>19</v>
      </c>
      <c r="E764" s="24" t="s">
        <v>298</v>
      </c>
    </row>
    <row r="765" spans="1:5" x14ac:dyDescent="0.25">
      <c r="A765" s="24" t="s">
        <v>885</v>
      </c>
      <c r="B765" s="24" t="s">
        <v>1074</v>
      </c>
      <c r="C765" s="24">
        <v>326.5</v>
      </c>
      <c r="D765" s="24">
        <v>8.6999999999999993</v>
      </c>
      <c r="E765" s="24" t="s">
        <v>298</v>
      </c>
    </row>
    <row r="766" spans="1:5" x14ac:dyDescent="0.25">
      <c r="A766" s="24" t="s">
        <v>885</v>
      </c>
      <c r="B766" s="24" t="s">
        <v>1075</v>
      </c>
      <c r="C766" s="24">
        <v>172.7</v>
      </c>
      <c r="D766" s="24">
        <v>7.9</v>
      </c>
      <c r="E766" s="24" t="s">
        <v>298</v>
      </c>
    </row>
    <row r="767" spans="1:5" x14ac:dyDescent="0.25">
      <c r="A767" s="24" t="s">
        <v>885</v>
      </c>
      <c r="B767" s="24" t="s">
        <v>1076</v>
      </c>
      <c r="C767" s="24">
        <v>3500</v>
      </c>
      <c r="D767" s="24">
        <v>21.2</v>
      </c>
      <c r="E767" s="24" t="s">
        <v>298</v>
      </c>
    </row>
    <row r="768" spans="1:5" x14ac:dyDescent="0.25">
      <c r="A768" s="24" t="s">
        <v>885</v>
      </c>
      <c r="B768" s="24" t="s">
        <v>1077</v>
      </c>
      <c r="C768" s="24">
        <v>3500</v>
      </c>
      <c r="D768" s="24">
        <v>17.399999999999999</v>
      </c>
      <c r="E768" s="24" t="s">
        <v>298</v>
      </c>
    </row>
    <row r="769" spans="1:5" x14ac:dyDescent="0.25">
      <c r="A769" s="24" t="s">
        <v>885</v>
      </c>
      <c r="B769" s="24" t="s">
        <v>1078</v>
      </c>
      <c r="C769" s="24">
        <v>4000</v>
      </c>
      <c r="D769" s="24">
        <v>14</v>
      </c>
      <c r="E769" s="24" t="s">
        <v>298</v>
      </c>
    </row>
    <row r="770" spans="1:5" x14ac:dyDescent="0.25">
      <c r="A770" s="24" t="s">
        <v>885</v>
      </c>
      <c r="B770" s="24" t="s">
        <v>1079</v>
      </c>
      <c r="C770" s="24">
        <v>4750</v>
      </c>
      <c r="D770" s="24">
        <v>12.1</v>
      </c>
      <c r="E770" s="24" t="s">
        <v>298</v>
      </c>
    </row>
    <row r="771" spans="1:5" x14ac:dyDescent="0.25">
      <c r="A771" s="24" t="s">
        <v>885</v>
      </c>
      <c r="B771" s="24" t="s">
        <v>1080</v>
      </c>
      <c r="C771" s="24">
        <v>663</v>
      </c>
      <c r="D771" s="24">
        <v>9.8000000000000007</v>
      </c>
      <c r="E771" s="24" t="s">
        <v>298</v>
      </c>
    </row>
    <row r="772" spans="1:5" x14ac:dyDescent="0.25">
      <c r="A772" s="24" t="s">
        <v>885</v>
      </c>
      <c r="B772" s="24" t="s">
        <v>1081</v>
      </c>
      <c r="C772" s="24">
        <v>1700</v>
      </c>
      <c r="D772" s="24">
        <v>21.4</v>
      </c>
      <c r="E772" s="24" t="s">
        <v>298</v>
      </c>
    </row>
    <row r="773" spans="1:5" x14ac:dyDescent="0.25">
      <c r="A773" s="24" t="s">
        <v>885</v>
      </c>
      <c r="B773" s="24" t="s">
        <v>1082</v>
      </c>
      <c r="C773" s="24">
        <v>1650</v>
      </c>
      <c r="D773" s="24">
        <v>19.2</v>
      </c>
      <c r="E773" s="24" t="s">
        <v>298</v>
      </c>
    </row>
    <row r="774" spans="1:5" x14ac:dyDescent="0.25">
      <c r="A774" s="24" t="s">
        <v>885</v>
      </c>
      <c r="B774" s="24" t="s">
        <v>1083</v>
      </c>
      <c r="C774" s="24">
        <v>459</v>
      </c>
      <c r="D774" s="24">
        <v>7.2</v>
      </c>
      <c r="E774" s="24" t="s">
        <v>298</v>
      </c>
    </row>
    <row r="775" spans="1:5" x14ac:dyDescent="0.25">
      <c r="A775" s="24" t="s">
        <v>885</v>
      </c>
      <c r="B775" s="24" t="s">
        <v>1084</v>
      </c>
      <c r="C775" s="24">
        <v>130</v>
      </c>
      <c r="D775" s="24">
        <v>11.4</v>
      </c>
      <c r="E775" s="24" t="s">
        <v>298</v>
      </c>
    </row>
    <row r="776" spans="1:5" x14ac:dyDescent="0.25">
      <c r="A776" s="24" t="s">
        <v>885</v>
      </c>
      <c r="B776" s="24" t="s">
        <v>1085</v>
      </c>
      <c r="C776" s="24">
        <v>2000</v>
      </c>
      <c r="D776" s="24">
        <v>19</v>
      </c>
      <c r="E776" s="24" t="s">
        <v>298</v>
      </c>
    </row>
    <row r="777" spans="1:5" x14ac:dyDescent="0.25">
      <c r="A777" s="24" t="s">
        <v>885</v>
      </c>
      <c r="B777" s="24" t="s">
        <v>1086</v>
      </c>
      <c r="C777" s="24">
        <v>2000</v>
      </c>
      <c r="D777" s="24">
        <v>20</v>
      </c>
      <c r="E777" s="24" t="s">
        <v>298</v>
      </c>
    </row>
    <row r="778" spans="1:5" x14ac:dyDescent="0.25">
      <c r="A778" s="24" t="s">
        <v>885</v>
      </c>
      <c r="B778" s="24" t="s">
        <v>1087</v>
      </c>
      <c r="C778" s="24">
        <v>600</v>
      </c>
      <c r="D778" s="24">
        <v>11.5</v>
      </c>
      <c r="E778" s="24" t="s">
        <v>298</v>
      </c>
    </row>
    <row r="779" spans="1:5" x14ac:dyDescent="0.25">
      <c r="A779" s="24" t="s">
        <v>885</v>
      </c>
      <c r="B779" s="24" t="s">
        <v>1088</v>
      </c>
      <c r="C779" s="24">
        <v>533</v>
      </c>
      <c r="D779" s="24">
        <v>23.6</v>
      </c>
      <c r="E779" s="24" t="s">
        <v>298</v>
      </c>
    </row>
    <row r="780" spans="1:5" x14ac:dyDescent="0.25">
      <c r="A780" s="24" t="s">
        <v>885</v>
      </c>
      <c r="B780" s="24" t="s">
        <v>1089</v>
      </c>
      <c r="C780" s="24">
        <v>374</v>
      </c>
      <c r="D780" s="24">
        <v>11.5</v>
      </c>
      <c r="E780" s="24" t="s">
        <v>298</v>
      </c>
    </row>
    <row r="781" spans="1:5" x14ac:dyDescent="0.25">
      <c r="A781" s="24" t="s">
        <v>885</v>
      </c>
      <c r="B781" s="24" t="s">
        <v>1090</v>
      </c>
      <c r="C781" s="24">
        <v>800</v>
      </c>
      <c r="D781" s="24">
        <v>16</v>
      </c>
      <c r="E781" s="24" t="s">
        <v>298</v>
      </c>
    </row>
    <row r="782" spans="1:5" x14ac:dyDescent="0.25">
      <c r="A782" s="24" t="s">
        <v>885</v>
      </c>
      <c r="B782" s="24" t="s">
        <v>1091</v>
      </c>
      <c r="C782" s="24">
        <v>485</v>
      </c>
      <c r="D782" s="24">
        <v>15.1</v>
      </c>
      <c r="E782" s="24" t="s">
        <v>298</v>
      </c>
    </row>
    <row r="783" spans="1:5" x14ac:dyDescent="0.25">
      <c r="A783" s="24" t="s">
        <v>885</v>
      </c>
      <c r="B783" s="24" t="s">
        <v>1092</v>
      </c>
      <c r="C783" s="24">
        <v>600</v>
      </c>
      <c r="D783" s="24">
        <v>14.8</v>
      </c>
      <c r="E783" s="24" t="s">
        <v>298</v>
      </c>
    </row>
    <row r="784" spans="1:5" x14ac:dyDescent="0.25">
      <c r="A784" s="24" t="s">
        <v>885</v>
      </c>
      <c r="B784" s="24" t="s">
        <v>1093</v>
      </c>
      <c r="C784" s="24">
        <v>217</v>
      </c>
      <c r="D784" s="24">
        <v>6.7</v>
      </c>
      <c r="E784" s="24" t="s">
        <v>298</v>
      </c>
    </row>
    <row r="785" spans="1:5" x14ac:dyDescent="0.25">
      <c r="A785" s="24" t="s">
        <v>885</v>
      </c>
      <c r="B785" s="24" t="s">
        <v>1094</v>
      </c>
      <c r="C785" s="24">
        <v>136</v>
      </c>
      <c r="D785" s="24">
        <v>7.1</v>
      </c>
      <c r="E785" s="24" t="s">
        <v>298</v>
      </c>
    </row>
    <row r="786" spans="1:5" x14ac:dyDescent="0.25">
      <c r="A786" s="24" t="s">
        <v>885</v>
      </c>
      <c r="B786" s="24" t="s">
        <v>1095</v>
      </c>
      <c r="C786" s="24">
        <v>312.5</v>
      </c>
      <c r="D786" s="24">
        <v>14</v>
      </c>
      <c r="E786" s="24" t="s">
        <v>298</v>
      </c>
    </row>
    <row r="787" spans="1:5" x14ac:dyDescent="0.25">
      <c r="A787" s="24" t="s">
        <v>885</v>
      </c>
      <c r="B787" s="24" t="s">
        <v>1096</v>
      </c>
      <c r="C787" s="24">
        <v>67</v>
      </c>
      <c r="D787" s="24">
        <v>11.1</v>
      </c>
      <c r="E787" s="24" t="s">
        <v>298</v>
      </c>
    </row>
    <row r="788" spans="1:5" x14ac:dyDescent="0.25">
      <c r="A788" s="24" t="s">
        <v>885</v>
      </c>
      <c r="B788" s="24" t="s">
        <v>1097</v>
      </c>
      <c r="C788" s="24">
        <v>75</v>
      </c>
      <c r="D788" s="24">
        <v>10</v>
      </c>
      <c r="E788" s="24" t="s">
        <v>298</v>
      </c>
    </row>
    <row r="789" spans="1:5" x14ac:dyDescent="0.25">
      <c r="A789" s="24" t="s">
        <v>885</v>
      </c>
      <c r="B789" s="24" t="s">
        <v>1098</v>
      </c>
      <c r="C789" s="24">
        <v>62.8</v>
      </c>
      <c r="D789" s="24">
        <v>12.6</v>
      </c>
      <c r="E789" s="24" t="s">
        <v>298</v>
      </c>
    </row>
    <row r="790" spans="1:5" x14ac:dyDescent="0.25">
      <c r="A790" s="24" t="s">
        <v>885</v>
      </c>
      <c r="B790" s="24" t="s">
        <v>1099</v>
      </c>
      <c r="C790" s="24">
        <v>44.1</v>
      </c>
      <c r="D790" s="24">
        <v>10</v>
      </c>
      <c r="E790" s="24" t="s">
        <v>298</v>
      </c>
    </row>
    <row r="791" spans="1:5" x14ac:dyDescent="0.25">
      <c r="A791" s="24" t="s">
        <v>885</v>
      </c>
      <c r="B791" s="24" t="s">
        <v>1100</v>
      </c>
      <c r="C791" s="24">
        <v>85</v>
      </c>
      <c r="D791" s="24">
        <v>9.6</v>
      </c>
      <c r="E791" s="24" t="s">
        <v>298</v>
      </c>
    </row>
    <row r="792" spans="1:5" x14ac:dyDescent="0.25">
      <c r="A792" s="24" t="s">
        <v>885</v>
      </c>
      <c r="B792" s="24" t="s">
        <v>1101</v>
      </c>
      <c r="C792" s="24">
        <v>96</v>
      </c>
      <c r="D792" s="24">
        <v>9.5</v>
      </c>
      <c r="E792" s="24" t="s">
        <v>298</v>
      </c>
    </row>
    <row r="793" spans="1:5" x14ac:dyDescent="0.25">
      <c r="A793" s="24" t="s">
        <v>885</v>
      </c>
      <c r="B793" s="24" t="s">
        <v>1102</v>
      </c>
      <c r="C793" s="24">
        <v>75</v>
      </c>
      <c r="D793" s="24">
        <v>9.3000000000000007</v>
      </c>
      <c r="E793" s="24" t="s">
        <v>298</v>
      </c>
    </row>
    <row r="794" spans="1:5" x14ac:dyDescent="0.25">
      <c r="A794" s="24" t="s">
        <v>885</v>
      </c>
      <c r="B794" s="24" t="s">
        <v>1103</v>
      </c>
      <c r="C794" s="24">
        <v>200</v>
      </c>
      <c r="D794" s="24">
        <v>9.8000000000000007</v>
      </c>
      <c r="E794" s="24" t="s">
        <v>298</v>
      </c>
    </row>
    <row r="795" spans="1:5" x14ac:dyDescent="0.25">
      <c r="A795" s="24" t="s">
        <v>885</v>
      </c>
      <c r="B795" s="24" t="s">
        <v>1104</v>
      </c>
      <c r="C795" s="24">
        <v>150</v>
      </c>
      <c r="D795" s="24">
        <v>7.8</v>
      </c>
      <c r="E795" s="24" t="s">
        <v>298</v>
      </c>
    </row>
    <row r="796" spans="1:5" x14ac:dyDescent="0.25">
      <c r="A796" s="24" t="s">
        <v>885</v>
      </c>
      <c r="B796" s="24" t="s">
        <v>1105</v>
      </c>
      <c r="C796" s="24">
        <v>163.30000000000001</v>
      </c>
      <c r="D796" s="24">
        <v>8.9</v>
      </c>
      <c r="E796" s="24" t="s">
        <v>298</v>
      </c>
    </row>
    <row r="797" spans="1:5" x14ac:dyDescent="0.25">
      <c r="A797" s="24" t="s">
        <v>885</v>
      </c>
      <c r="B797" s="24" t="s">
        <v>1106</v>
      </c>
      <c r="C797" s="24">
        <v>600</v>
      </c>
      <c r="D797" s="24">
        <v>10.3</v>
      </c>
      <c r="E797" s="24" t="s">
        <v>298</v>
      </c>
    </row>
    <row r="798" spans="1:5" x14ac:dyDescent="0.25">
      <c r="A798" s="24" t="s">
        <v>885</v>
      </c>
      <c r="B798" s="24" t="s">
        <v>1107</v>
      </c>
      <c r="C798" s="24">
        <v>588</v>
      </c>
      <c r="D798" s="24">
        <v>11.5</v>
      </c>
      <c r="E798" s="24" t="s">
        <v>298</v>
      </c>
    </row>
    <row r="799" spans="1:5" x14ac:dyDescent="0.25">
      <c r="A799" s="24" t="s">
        <v>885</v>
      </c>
      <c r="B799" s="24" t="s">
        <v>1108</v>
      </c>
      <c r="C799" s="24">
        <v>650</v>
      </c>
      <c r="D799" s="24">
        <v>4.8</v>
      </c>
      <c r="E799" s="24" t="s">
        <v>298</v>
      </c>
    </row>
    <row r="800" spans="1:5" x14ac:dyDescent="0.25">
      <c r="A800" s="24" t="s">
        <v>885</v>
      </c>
      <c r="B800" s="24" t="s">
        <v>1109</v>
      </c>
      <c r="C800" s="24">
        <v>160</v>
      </c>
      <c r="D800" s="24">
        <v>20.2</v>
      </c>
      <c r="E800" s="24" t="s">
        <v>298</v>
      </c>
    </row>
    <row r="801" spans="1:5" x14ac:dyDescent="0.25">
      <c r="A801" s="24" t="s">
        <v>885</v>
      </c>
      <c r="B801" s="24" t="s">
        <v>1110</v>
      </c>
      <c r="C801" s="24">
        <v>6600</v>
      </c>
      <c r="D801" s="24">
        <v>5.4</v>
      </c>
      <c r="E801" s="24" t="s">
        <v>298</v>
      </c>
    </row>
    <row r="802" spans="1:5" x14ac:dyDescent="0.25">
      <c r="A802" s="24" t="s">
        <v>1111</v>
      </c>
      <c r="B802" s="24" t="s">
        <v>1112</v>
      </c>
      <c r="C802" s="24">
        <v>200</v>
      </c>
      <c r="D802" s="24">
        <v>11.1</v>
      </c>
      <c r="E802" s="24" t="s">
        <v>298</v>
      </c>
    </row>
    <row r="803" spans="1:5" x14ac:dyDescent="0.25">
      <c r="A803" s="24" t="s">
        <v>1111</v>
      </c>
      <c r="B803" s="24" t="s">
        <v>1113</v>
      </c>
      <c r="C803" s="24">
        <v>200</v>
      </c>
      <c r="D803" s="24">
        <v>12.4</v>
      </c>
      <c r="E803" s="24" t="s">
        <v>298</v>
      </c>
    </row>
    <row r="804" spans="1:5" x14ac:dyDescent="0.25">
      <c r="A804" s="24" t="s">
        <v>1111</v>
      </c>
      <c r="B804" s="24" t="s">
        <v>1114</v>
      </c>
      <c r="C804" s="24">
        <v>58.6</v>
      </c>
      <c r="D804" s="24">
        <v>12.2</v>
      </c>
      <c r="E804" s="24" t="s">
        <v>298</v>
      </c>
    </row>
    <row r="805" spans="1:5" x14ac:dyDescent="0.25">
      <c r="A805" s="24" t="s">
        <v>1111</v>
      </c>
      <c r="B805" s="24" t="s">
        <v>1115</v>
      </c>
      <c r="C805" s="24">
        <v>197.8</v>
      </c>
      <c r="D805" s="24">
        <v>11.6</v>
      </c>
      <c r="E805" s="24" t="s">
        <v>298</v>
      </c>
    </row>
    <row r="806" spans="1:5" x14ac:dyDescent="0.25">
      <c r="A806" s="24" t="s">
        <v>1111</v>
      </c>
      <c r="B806" s="24" t="s">
        <v>1116</v>
      </c>
      <c r="C806" s="24">
        <v>350</v>
      </c>
      <c r="D806" s="24">
        <v>11.5</v>
      </c>
      <c r="E806" s="24" t="s">
        <v>298</v>
      </c>
    </row>
    <row r="807" spans="1:5" x14ac:dyDescent="0.25">
      <c r="A807" s="24" t="s">
        <v>1117</v>
      </c>
      <c r="B807" s="24" t="s">
        <v>1118</v>
      </c>
      <c r="C807" s="24">
        <v>360000</v>
      </c>
      <c r="D807" s="24">
        <v>73</v>
      </c>
      <c r="E807" s="24" t="s">
        <v>298</v>
      </c>
    </row>
    <row r="808" spans="1:5" x14ac:dyDescent="0.25">
      <c r="A808" s="24" t="s">
        <v>1117</v>
      </c>
      <c r="B808" s="24" t="s">
        <v>1119</v>
      </c>
      <c r="C808" s="24">
        <v>480000</v>
      </c>
      <c r="D808" s="24">
        <v>40</v>
      </c>
      <c r="E808" s="24" t="s">
        <v>298</v>
      </c>
    </row>
    <row r="809" spans="1:5" x14ac:dyDescent="0.25">
      <c r="A809" s="24" t="s">
        <v>1117</v>
      </c>
      <c r="B809" s="24" t="s">
        <v>1120</v>
      </c>
      <c r="C809" s="24">
        <v>322000</v>
      </c>
      <c r="D809" s="24">
        <v>69</v>
      </c>
      <c r="E809" s="24" t="s">
        <v>298</v>
      </c>
    </row>
    <row r="810" spans="1:5" x14ac:dyDescent="0.25">
      <c r="A810" s="24" t="s">
        <v>1121</v>
      </c>
      <c r="B810" s="24" t="s">
        <v>1122</v>
      </c>
      <c r="C810" s="24">
        <v>1000</v>
      </c>
      <c r="D810" s="24">
        <v>12.1</v>
      </c>
      <c r="E810" s="24" t="s">
        <v>298</v>
      </c>
    </row>
    <row r="811" spans="1:5" x14ac:dyDescent="0.25">
      <c r="A811" s="24" t="s">
        <v>1121</v>
      </c>
      <c r="B811" s="24" t="s">
        <v>1123</v>
      </c>
      <c r="C811" s="24">
        <v>21.6</v>
      </c>
      <c r="D811" s="24">
        <v>2.2000000000000002</v>
      </c>
      <c r="E811" s="24" t="s">
        <v>298</v>
      </c>
    </row>
    <row r="812" spans="1:5" x14ac:dyDescent="0.25">
      <c r="A812" s="24" t="s">
        <v>1121</v>
      </c>
      <c r="B812" s="24" t="s">
        <v>1124</v>
      </c>
      <c r="C812" s="24">
        <v>14.5</v>
      </c>
      <c r="D812" s="24">
        <v>2.8</v>
      </c>
      <c r="E812" s="24" t="s">
        <v>298</v>
      </c>
    </row>
    <row r="813" spans="1:5" x14ac:dyDescent="0.25">
      <c r="A813" s="24" t="s">
        <v>1121</v>
      </c>
      <c r="B813" s="24" t="s">
        <v>1125</v>
      </c>
      <c r="C813" s="24">
        <v>45</v>
      </c>
      <c r="D813" s="24">
        <v>2.2000000000000002</v>
      </c>
      <c r="E813" s="24" t="s">
        <v>298</v>
      </c>
    </row>
    <row r="814" spans="1:5" x14ac:dyDescent="0.25">
      <c r="A814" s="24" t="s">
        <v>1121</v>
      </c>
      <c r="B814" s="24" t="s">
        <v>1126</v>
      </c>
      <c r="C814" s="24">
        <v>11</v>
      </c>
      <c r="D814" s="24">
        <v>2.9</v>
      </c>
      <c r="E814" s="24" t="s">
        <v>298</v>
      </c>
    </row>
    <row r="815" spans="1:5" x14ac:dyDescent="0.25">
      <c r="A815" s="24" t="s">
        <v>1121</v>
      </c>
      <c r="B815" s="24" t="s">
        <v>1127</v>
      </c>
      <c r="C815" s="24">
        <v>11.6</v>
      </c>
      <c r="D815" s="24">
        <v>4</v>
      </c>
      <c r="E815" s="24" t="s">
        <v>298</v>
      </c>
    </row>
    <row r="816" spans="1:5" x14ac:dyDescent="0.25">
      <c r="A816" s="24" t="s">
        <v>1121</v>
      </c>
      <c r="B816" s="24" t="s">
        <v>1128</v>
      </c>
      <c r="C816" s="24">
        <v>7.7</v>
      </c>
      <c r="D816" s="24">
        <v>2.8</v>
      </c>
      <c r="E816" s="24" t="s">
        <v>298</v>
      </c>
    </row>
    <row r="817" spans="1:5" x14ac:dyDescent="0.25">
      <c r="A817" s="24" t="s">
        <v>1121</v>
      </c>
      <c r="B817" s="24" t="s">
        <v>1129</v>
      </c>
      <c r="C817" s="24">
        <v>4.5</v>
      </c>
      <c r="D817" s="24">
        <v>3.5</v>
      </c>
      <c r="E817" s="24" t="s">
        <v>298</v>
      </c>
    </row>
    <row r="818" spans="1:5" x14ac:dyDescent="0.25">
      <c r="A818" s="24" t="s">
        <v>1121</v>
      </c>
      <c r="B818" s="24" t="s">
        <v>1130</v>
      </c>
      <c r="C818" s="24">
        <v>17.5</v>
      </c>
      <c r="D818" s="24">
        <v>2.1</v>
      </c>
      <c r="E818" s="24" t="s">
        <v>298</v>
      </c>
    </row>
    <row r="819" spans="1:5" x14ac:dyDescent="0.25">
      <c r="A819" s="24" t="s">
        <v>1121</v>
      </c>
      <c r="B819" s="24" t="s">
        <v>1131</v>
      </c>
      <c r="C819" s="24">
        <v>15</v>
      </c>
      <c r="D819" s="24">
        <v>3.1</v>
      </c>
      <c r="E819" s="24" t="s">
        <v>298</v>
      </c>
    </row>
    <row r="820" spans="1:5" x14ac:dyDescent="0.25">
      <c r="A820" s="24" t="s">
        <v>1121</v>
      </c>
      <c r="B820" s="24" t="s">
        <v>1132</v>
      </c>
      <c r="C820" s="24">
        <v>9</v>
      </c>
      <c r="D820" s="24">
        <v>3.2</v>
      </c>
      <c r="E820" s="24" t="s">
        <v>298</v>
      </c>
    </row>
    <row r="821" spans="1:5" x14ac:dyDescent="0.25">
      <c r="A821" s="24" t="s">
        <v>1121</v>
      </c>
      <c r="B821" s="24" t="s">
        <v>1133</v>
      </c>
      <c r="C821" s="24">
        <v>5.4</v>
      </c>
      <c r="D821" s="24">
        <v>3</v>
      </c>
      <c r="E821" s="24" t="s">
        <v>298</v>
      </c>
    </row>
    <row r="822" spans="1:5" x14ac:dyDescent="0.25">
      <c r="A822" s="24" t="s">
        <v>1121</v>
      </c>
      <c r="B822" s="24" t="s">
        <v>1134</v>
      </c>
      <c r="C822" s="24">
        <v>45.9</v>
      </c>
      <c r="D822" s="24">
        <v>3.2</v>
      </c>
      <c r="E822" s="24" t="s">
        <v>298</v>
      </c>
    </row>
    <row r="823" spans="1:5" x14ac:dyDescent="0.25">
      <c r="A823" s="24" t="s">
        <v>1121</v>
      </c>
      <c r="B823" s="24" t="s">
        <v>1135</v>
      </c>
      <c r="C823" s="24">
        <v>55.3</v>
      </c>
      <c r="D823" s="24">
        <v>2.5</v>
      </c>
      <c r="E823" s="24" t="s">
        <v>298</v>
      </c>
    </row>
    <row r="824" spans="1:5" x14ac:dyDescent="0.25">
      <c r="A824" s="24" t="s">
        <v>1121</v>
      </c>
      <c r="B824" s="24" t="s">
        <v>1136</v>
      </c>
      <c r="C824" s="24">
        <v>97</v>
      </c>
      <c r="D824" s="24">
        <v>3.2</v>
      </c>
      <c r="E824" s="24" t="s">
        <v>298</v>
      </c>
    </row>
    <row r="825" spans="1:5" x14ac:dyDescent="0.25">
      <c r="A825" s="24" t="s">
        <v>1137</v>
      </c>
      <c r="B825" s="24" t="s">
        <v>1138</v>
      </c>
      <c r="C825" s="24">
        <v>60000</v>
      </c>
      <c r="D825" s="24">
        <v>29.8</v>
      </c>
      <c r="E825" s="24" t="s">
        <v>298</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17410-57B7-47F0-9A16-14BFF1B1DBA9}">
  <dimension ref="A1:G81"/>
  <sheetViews>
    <sheetView workbookViewId="0">
      <selection activeCell="B12" sqref="B12"/>
    </sheetView>
  </sheetViews>
  <sheetFormatPr defaultColWidth="9" defaultRowHeight="14.4" x14ac:dyDescent="0.25"/>
  <cols>
    <col min="1" max="1" width="40.21875" style="16" customWidth="1"/>
    <col min="2" max="2" width="43.77734375" style="16" customWidth="1"/>
    <col min="3" max="3" width="37.21875" style="16" customWidth="1"/>
    <col min="4" max="4" width="41.6640625" style="16" customWidth="1"/>
    <col min="5" max="5" width="29.44140625" style="16" customWidth="1"/>
    <col min="6" max="6" width="23.77734375" style="16" customWidth="1"/>
    <col min="7" max="7" width="9" style="16"/>
  </cols>
  <sheetData>
    <row r="1" spans="1:7" ht="22.8" x14ac:dyDescent="0.4">
      <c r="A1" s="46" t="s">
        <v>1323</v>
      </c>
      <c r="B1" s="46"/>
      <c r="C1" s="46"/>
      <c r="D1" s="46"/>
    </row>
    <row r="2" spans="1:7" ht="20.399999999999999" x14ac:dyDescent="0.25">
      <c r="A2" s="9" t="s">
        <v>1139</v>
      </c>
      <c r="B2" s="9" t="s">
        <v>292</v>
      </c>
      <c r="C2" s="9" t="s">
        <v>1142</v>
      </c>
      <c r="D2" s="6" t="s">
        <v>1182</v>
      </c>
      <c r="E2" s="10" t="s">
        <v>1143</v>
      </c>
      <c r="F2" s="6" t="s">
        <v>1182</v>
      </c>
      <c r="G2" s="6" t="s">
        <v>1183</v>
      </c>
    </row>
    <row r="3" spans="1:7" ht="18" x14ac:dyDescent="0.25">
      <c r="A3" s="11" t="s">
        <v>1184</v>
      </c>
      <c r="B3" s="12" t="s">
        <v>604</v>
      </c>
      <c r="C3" s="12">
        <v>211</v>
      </c>
      <c r="D3" s="13" t="s">
        <v>1185</v>
      </c>
      <c r="E3" s="14">
        <v>100000000</v>
      </c>
      <c r="F3" s="13" t="s">
        <v>1186</v>
      </c>
      <c r="G3" s="15">
        <f t="shared" ref="G3:G66" si="0">C3/(3.7136*E3^0.1842)</f>
        <v>1.9093578548903365</v>
      </c>
    </row>
    <row r="4" spans="1:7" ht="18" x14ac:dyDescent="0.25">
      <c r="A4" s="11" t="s">
        <v>1148</v>
      </c>
      <c r="B4" s="12" t="s">
        <v>607</v>
      </c>
      <c r="C4" s="12">
        <v>50</v>
      </c>
      <c r="D4" s="13" t="s">
        <v>1187</v>
      </c>
      <c r="E4" s="14">
        <v>7500000</v>
      </c>
      <c r="F4" s="13" t="s">
        <v>1188</v>
      </c>
      <c r="G4" s="15">
        <f t="shared" si="0"/>
        <v>0.7291025153256695</v>
      </c>
    </row>
    <row r="5" spans="1:7" ht="18" x14ac:dyDescent="0.25">
      <c r="A5" s="11" t="s">
        <v>1189</v>
      </c>
      <c r="B5" s="12" t="s">
        <v>639</v>
      </c>
      <c r="C5" s="12">
        <v>73</v>
      </c>
      <c r="D5" s="13" t="s">
        <v>1190</v>
      </c>
      <c r="E5" s="14">
        <v>7500000</v>
      </c>
      <c r="F5" s="13" t="s">
        <v>1190</v>
      </c>
      <c r="G5" s="15">
        <f t="shared" si="0"/>
        <v>1.0644896723754773</v>
      </c>
    </row>
    <row r="6" spans="1:7" ht="18" x14ac:dyDescent="0.25">
      <c r="A6" s="11" t="s">
        <v>1191</v>
      </c>
      <c r="B6" s="12" t="s">
        <v>608</v>
      </c>
      <c r="C6" s="12">
        <v>74</v>
      </c>
      <c r="D6" s="13" t="s">
        <v>1192</v>
      </c>
      <c r="E6" s="14">
        <v>20000000</v>
      </c>
      <c r="F6" s="13" t="s">
        <v>1188</v>
      </c>
      <c r="G6" s="15">
        <f t="shared" si="0"/>
        <v>0.9007139134841865</v>
      </c>
    </row>
    <row r="7" spans="1:7" ht="18" x14ac:dyDescent="0.25">
      <c r="A7" s="11" t="s">
        <v>1193</v>
      </c>
      <c r="B7" s="12" t="s">
        <v>609</v>
      </c>
      <c r="C7" s="12">
        <v>72</v>
      </c>
      <c r="D7" s="13" t="s">
        <v>1192</v>
      </c>
      <c r="E7" s="14">
        <v>16000000</v>
      </c>
      <c r="F7" s="13" t="s">
        <v>1186</v>
      </c>
      <c r="G7" s="15">
        <f t="shared" si="0"/>
        <v>0.91314232355325553</v>
      </c>
    </row>
    <row r="8" spans="1:7" ht="18" x14ac:dyDescent="0.25">
      <c r="A8" s="11" t="s">
        <v>1150</v>
      </c>
      <c r="B8" s="12" t="s">
        <v>610</v>
      </c>
      <c r="C8" s="12">
        <v>110</v>
      </c>
      <c r="D8" s="13" t="s">
        <v>1187</v>
      </c>
      <c r="E8" s="14">
        <v>136000000</v>
      </c>
      <c r="F8" s="13" t="s">
        <v>1186</v>
      </c>
      <c r="G8" s="15">
        <f t="shared" si="0"/>
        <v>0.94058856613210462</v>
      </c>
    </row>
    <row r="9" spans="1:7" ht="18" x14ac:dyDescent="0.25">
      <c r="A9" s="11" t="s">
        <v>1194</v>
      </c>
      <c r="B9" s="12" t="s">
        <v>611</v>
      </c>
      <c r="C9" s="12">
        <v>114</v>
      </c>
      <c r="D9" s="13" t="s">
        <v>1187</v>
      </c>
      <c r="E9" s="14">
        <v>70000000</v>
      </c>
      <c r="F9" s="13" t="s">
        <v>1186</v>
      </c>
      <c r="G9" s="15">
        <f t="shared" si="0"/>
        <v>1.1016475406417059</v>
      </c>
    </row>
    <row r="10" spans="1:7" ht="18" x14ac:dyDescent="0.25">
      <c r="A10" s="11" t="s">
        <v>1195</v>
      </c>
      <c r="B10" s="12" t="s">
        <v>640</v>
      </c>
      <c r="C10" s="12">
        <v>84</v>
      </c>
      <c r="D10" s="13" t="s">
        <v>1196</v>
      </c>
      <c r="E10" s="14">
        <v>7000000</v>
      </c>
      <c r="F10" s="13" t="s">
        <v>1197</v>
      </c>
      <c r="G10" s="15">
        <f t="shared" si="0"/>
        <v>1.2405580864358319</v>
      </c>
    </row>
    <row r="11" spans="1:7" ht="18" x14ac:dyDescent="0.25">
      <c r="A11" s="11" t="s">
        <v>1198</v>
      </c>
      <c r="B11" s="12" t="s">
        <v>627</v>
      </c>
      <c r="C11" s="12">
        <v>84</v>
      </c>
      <c r="D11" s="13" t="s">
        <v>1199</v>
      </c>
      <c r="E11" s="14">
        <v>11380000</v>
      </c>
      <c r="F11" s="13" t="s">
        <v>1200</v>
      </c>
      <c r="G11" s="15">
        <f t="shared" si="0"/>
        <v>1.1343387240513667</v>
      </c>
    </row>
    <row r="12" spans="1:7" ht="18" x14ac:dyDescent="0.25">
      <c r="A12" s="11" t="s">
        <v>1201</v>
      </c>
      <c r="B12" s="12" t="s">
        <v>641</v>
      </c>
      <c r="C12" s="12">
        <v>25.8</v>
      </c>
      <c r="D12" s="13" t="s">
        <v>1196</v>
      </c>
      <c r="E12" s="14">
        <v>68700</v>
      </c>
      <c r="F12" s="13" t="s">
        <v>1190</v>
      </c>
      <c r="G12" s="15">
        <f t="shared" si="0"/>
        <v>0.8930117060643934</v>
      </c>
    </row>
    <row r="13" spans="1:7" ht="18" x14ac:dyDescent="0.25">
      <c r="A13" s="11" t="s">
        <v>1202</v>
      </c>
      <c r="B13" s="12" t="s">
        <v>642</v>
      </c>
      <c r="C13" s="12">
        <v>20</v>
      </c>
      <c r="D13" s="13" t="s">
        <v>1203</v>
      </c>
      <c r="E13" s="14">
        <v>50000</v>
      </c>
      <c r="F13" s="13" t="s">
        <v>1197</v>
      </c>
      <c r="G13" s="15">
        <f t="shared" si="0"/>
        <v>0.73398062808371756</v>
      </c>
    </row>
    <row r="14" spans="1:7" ht="18" x14ac:dyDescent="0.25">
      <c r="A14" s="11" t="s">
        <v>1152</v>
      </c>
      <c r="B14" s="12" t="s">
        <v>1153</v>
      </c>
      <c r="C14" s="12">
        <v>40</v>
      </c>
      <c r="D14" s="13" t="s">
        <v>1187</v>
      </c>
      <c r="E14" s="14">
        <v>1430000</v>
      </c>
      <c r="F14" s="13" t="s">
        <v>1186</v>
      </c>
      <c r="G14" s="15">
        <f t="shared" si="0"/>
        <v>0.79150191529387059</v>
      </c>
    </row>
    <row r="15" spans="1:7" ht="18" x14ac:dyDescent="0.25">
      <c r="A15" s="11" t="s">
        <v>1204</v>
      </c>
      <c r="B15" s="12" t="s">
        <v>643</v>
      </c>
      <c r="C15" s="12">
        <v>29.024999999999999</v>
      </c>
      <c r="D15" s="13" t="s">
        <v>1196</v>
      </c>
      <c r="E15" s="14">
        <v>77818.345000000001</v>
      </c>
      <c r="F15" s="13" t="s">
        <v>1190</v>
      </c>
      <c r="G15" s="15">
        <f t="shared" si="0"/>
        <v>0.98183792346394516</v>
      </c>
    </row>
    <row r="16" spans="1:7" ht="18" x14ac:dyDescent="0.25">
      <c r="A16" s="11" t="s">
        <v>1205</v>
      </c>
      <c r="B16" s="12" t="s">
        <v>626</v>
      </c>
      <c r="C16" s="12">
        <v>77</v>
      </c>
      <c r="D16" s="13" t="s">
        <v>1187</v>
      </c>
      <c r="E16" s="14">
        <v>28500000</v>
      </c>
      <c r="F16" s="13" t="s">
        <v>1186</v>
      </c>
      <c r="G16" s="15">
        <f t="shared" si="0"/>
        <v>0.87803773111319161</v>
      </c>
    </row>
    <row r="17" spans="1:7" ht="18" x14ac:dyDescent="0.25">
      <c r="A17" s="11" t="s">
        <v>1206</v>
      </c>
      <c r="B17" s="12" t="s">
        <v>605</v>
      </c>
      <c r="C17" s="12">
        <v>70</v>
      </c>
      <c r="D17" s="13" t="s">
        <v>1188</v>
      </c>
      <c r="E17" s="14">
        <v>45000000</v>
      </c>
      <c r="F17" s="13" t="s">
        <v>1186</v>
      </c>
      <c r="G17" s="15">
        <f t="shared" si="0"/>
        <v>0.73380585367771378</v>
      </c>
    </row>
    <row r="18" spans="1:7" ht="18" x14ac:dyDescent="0.25">
      <c r="A18" s="11" t="s">
        <v>1207</v>
      </c>
      <c r="B18" s="12" t="s">
        <v>1208</v>
      </c>
      <c r="C18" s="12">
        <v>67</v>
      </c>
      <c r="D18" s="13" t="s">
        <v>1185</v>
      </c>
      <c r="E18" s="14">
        <v>23000000</v>
      </c>
      <c r="F18" s="13" t="s">
        <v>1192</v>
      </c>
      <c r="G18" s="15">
        <f t="shared" si="0"/>
        <v>0.79478454272590582</v>
      </c>
    </row>
    <row r="19" spans="1:7" ht="18" x14ac:dyDescent="0.25">
      <c r="A19" s="11" t="s">
        <v>1209</v>
      </c>
      <c r="B19" s="12" t="s">
        <v>644</v>
      </c>
      <c r="C19" s="12">
        <v>67</v>
      </c>
      <c r="D19" s="13" t="s">
        <v>1196</v>
      </c>
      <c r="E19" s="14">
        <v>23000000</v>
      </c>
      <c r="F19" s="13" t="s">
        <v>1197</v>
      </c>
      <c r="G19" s="15">
        <f t="shared" si="0"/>
        <v>0.79478454272590582</v>
      </c>
    </row>
    <row r="20" spans="1:7" ht="18" x14ac:dyDescent="0.25">
      <c r="A20" s="11" t="s">
        <v>1210</v>
      </c>
      <c r="B20" s="12" t="s">
        <v>645</v>
      </c>
      <c r="C20" s="12">
        <v>21</v>
      </c>
      <c r="D20" s="13" t="s">
        <v>1190</v>
      </c>
      <c r="E20" s="14">
        <v>151500</v>
      </c>
      <c r="F20" s="13" t="s">
        <v>1190</v>
      </c>
      <c r="G20" s="15">
        <f t="shared" si="0"/>
        <v>0.62833632071943024</v>
      </c>
    </row>
    <row r="21" spans="1:7" ht="18" x14ac:dyDescent="0.25">
      <c r="A21" s="11" t="s">
        <v>1211</v>
      </c>
      <c r="B21" s="12" t="s">
        <v>613</v>
      </c>
      <c r="C21" s="12">
        <v>63</v>
      </c>
      <c r="D21" s="13" t="s">
        <v>1187</v>
      </c>
      <c r="E21" s="14">
        <v>2200000</v>
      </c>
      <c r="F21" s="13" t="s">
        <v>1186</v>
      </c>
      <c r="G21" s="15">
        <f t="shared" si="0"/>
        <v>1.1515191599895223</v>
      </c>
    </row>
    <row r="22" spans="1:7" ht="18" x14ac:dyDescent="0.25">
      <c r="A22" s="11" t="s">
        <v>1155</v>
      </c>
      <c r="B22" s="12" t="s">
        <v>614</v>
      </c>
      <c r="C22" s="12">
        <v>60</v>
      </c>
      <c r="D22" s="13" t="s">
        <v>1185</v>
      </c>
      <c r="E22" s="14">
        <v>1060000</v>
      </c>
      <c r="F22" s="13" t="s">
        <v>1188</v>
      </c>
      <c r="G22" s="15">
        <f t="shared" si="0"/>
        <v>1.2545696783782578</v>
      </c>
    </row>
    <row r="23" spans="1:7" ht="18" x14ac:dyDescent="0.25">
      <c r="A23" s="11" t="s">
        <v>1212</v>
      </c>
      <c r="B23" s="12" t="s">
        <v>615</v>
      </c>
      <c r="C23" s="12">
        <v>42.5</v>
      </c>
      <c r="D23" s="13" t="s">
        <v>1185</v>
      </c>
      <c r="E23" s="14">
        <v>425000</v>
      </c>
      <c r="F23" s="13" t="s">
        <v>1188</v>
      </c>
      <c r="G23" s="15">
        <f t="shared" si="0"/>
        <v>1.0515854440789607</v>
      </c>
    </row>
    <row r="24" spans="1:7" ht="18" x14ac:dyDescent="0.25">
      <c r="A24" s="11" t="s">
        <v>1213</v>
      </c>
      <c r="B24" s="12" t="s">
        <v>628</v>
      </c>
      <c r="C24" s="12">
        <v>37</v>
      </c>
      <c r="D24" s="13" t="s">
        <v>1187</v>
      </c>
      <c r="E24" s="14">
        <v>6500000</v>
      </c>
      <c r="F24" s="13" t="s">
        <v>1186</v>
      </c>
      <c r="G24" s="15">
        <f t="shared" si="0"/>
        <v>0.55394667595508595</v>
      </c>
    </row>
    <row r="25" spans="1:7" ht="18" x14ac:dyDescent="0.25">
      <c r="A25" s="11" t="s">
        <v>1214</v>
      </c>
      <c r="B25" s="12" t="s">
        <v>646</v>
      </c>
      <c r="C25" s="12">
        <v>37</v>
      </c>
      <c r="D25" s="13" t="s">
        <v>1190</v>
      </c>
      <c r="E25" s="14">
        <v>5440000</v>
      </c>
      <c r="F25" s="13" t="s">
        <v>1190</v>
      </c>
      <c r="G25" s="15">
        <f t="shared" si="0"/>
        <v>0.57241273009841398</v>
      </c>
    </row>
    <row r="26" spans="1:7" ht="18" x14ac:dyDescent="0.25">
      <c r="A26" s="11" t="s">
        <v>1215</v>
      </c>
      <c r="B26" s="12" t="s">
        <v>631</v>
      </c>
      <c r="C26" s="12">
        <v>31.3</v>
      </c>
      <c r="D26" s="13" t="s">
        <v>1192</v>
      </c>
      <c r="E26" s="14">
        <v>84000</v>
      </c>
      <c r="F26" s="13" t="s">
        <v>1186</v>
      </c>
      <c r="G26" s="15">
        <f t="shared" si="0"/>
        <v>1.0439915173383747</v>
      </c>
    </row>
    <row r="27" spans="1:7" ht="18" x14ac:dyDescent="0.25">
      <c r="A27" s="11" t="s">
        <v>1216</v>
      </c>
      <c r="B27" s="12" t="s">
        <v>632</v>
      </c>
      <c r="C27" s="12">
        <v>17</v>
      </c>
      <c r="D27" s="13" t="s">
        <v>1187</v>
      </c>
      <c r="E27" s="14">
        <v>424600</v>
      </c>
      <c r="F27" s="13" t="s">
        <v>1192</v>
      </c>
      <c r="G27" s="15">
        <f t="shared" si="0"/>
        <v>0.42070714141785109</v>
      </c>
    </row>
    <row r="28" spans="1:7" ht="18" x14ac:dyDescent="0.25">
      <c r="A28" s="11" t="s">
        <v>1217</v>
      </c>
      <c r="B28" s="12" t="s">
        <v>647</v>
      </c>
      <c r="C28" s="12">
        <v>22</v>
      </c>
      <c r="D28" s="13" t="s">
        <v>1218</v>
      </c>
      <c r="E28" s="14">
        <v>186650</v>
      </c>
      <c r="F28" s="13" t="s">
        <v>1197</v>
      </c>
      <c r="G28" s="15">
        <f t="shared" si="0"/>
        <v>0.63343812833241131</v>
      </c>
    </row>
    <row r="29" spans="1:7" ht="18" x14ac:dyDescent="0.25">
      <c r="A29" s="11" t="s">
        <v>1219</v>
      </c>
      <c r="B29" s="12" t="s">
        <v>648</v>
      </c>
      <c r="C29" s="12">
        <v>16</v>
      </c>
      <c r="D29" s="13" t="s">
        <v>1196</v>
      </c>
      <c r="E29" s="14">
        <v>164000</v>
      </c>
      <c r="F29" s="13" t="s">
        <v>1197</v>
      </c>
      <c r="G29" s="15">
        <f t="shared" si="0"/>
        <v>0.47179205463246587</v>
      </c>
    </row>
    <row r="30" spans="1:7" ht="18" x14ac:dyDescent="0.25">
      <c r="A30" s="11" t="s">
        <v>1220</v>
      </c>
      <c r="B30" s="12" t="s">
        <v>616</v>
      </c>
      <c r="C30" s="12">
        <v>27</v>
      </c>
      <c r="D30" s="13" t="s">
        <v>1187</v>
      </c>
      <c r="E30" s="14">
        <v>208000</v>
      </c>
      <c r="F30" s="13" t="s">
        <v>1200</v>
      </c>
      <c r="G30" s="15">
        <f t="shared" si="0"/>
        <v>0.7620463280305938</v>
      </c>
    </row>
    <row r="31" spans="1:7" ht="18" x14ac:dyDescent="0.25">
      <c r="A31" s="11" t="s">
        <v>1221</v>
      </c>
      <c r="B31" s="12" t="s">
        <v>649</v>
      </c>
      <c r="C31" s="12">
        <v>13</v>
      </c>
      <c r="D31" s="13" t="s">
        <v>1190</v>
      </c>
      <c r="E31" s="14">
        <v>183317</v>
      </c>
      <c r="F31" s="13" t="s">
        <v>1197</v>
      </c>
      <c r="G31" s="15">
        <f t="shared" si="0"/>
        <v>0.37554871839460946</v>
      </c>
    </row>
    <row r="32" spans="1:7" ht="18" x14ac:dyDescent="0.25">
      <c r="A32" s="11" t="s">
        <v>1222</v>
      </c>
      <c r="B32" s="12" t="s">
        <v>650</v>
      </c>
      <c r="C32" s="12">
        <v>13</v>
      </c>
      <c r="D32" s="13" t="s">
        <v>1190</v>
      </c>
      <c r="E32" s="14">
        <v>180000</v>
      </c>
      <c r="F32" s="13" t="s">
        <v>1190</v>
      </c>
      <c r="G32" s="15">
        <f t="shared" si="0"/>
        <v>0.37681400323373826</v>
      </c>
    </row>
    <row r="33" spans="1:7" ht="18" x14ac:dyDescent="0.25">
      <c r="A33" s="11" t="s">
        <v>1223</v>
      </c>
      <c r="B33" s="12" t="s">
        <v>651</v>
      </c>
      <c r="C33" s="12">
        <v>46</v>
      </c>
      <c r="D33" s="13" t="s">
        <v>1190</v>
      </c>
      <c r="E33" s="14">
        <v>72400</v>
      </c>
      <c r="F33" s="13" t="s">
        <v>1190</v>
      </c>
      <c r="G33" s="15">
        <f t="shared" si="0"/>
        <v>1.5768807978668962</v>
      </c>
    </row>
    <row r="34" spans="1:7" ht="18" x14ac:dyDescent="0.25">
      <c r="A34" s="11" t="s">
        <v>1158</v>
      </c>
      <c r="B34" s="12" t="s">
        <v>617</v>
      </c>
      <c r="C34" s="12">
        <v>46</v>
      </c>
      <c r="D34" s="13" t="s">
        <v>1188</v>
      </c>
      <c r="E34" s="14">
        <v>103000</v>
      </c>
      <c r="F34" s="13" t="s">
        <v>1192</v>
      </c>
      <c r="G34" s="15">
        <f t="shared" si="0"/>
        <v>1.4777402132019866</v>
      </c>
    </row>
    <row r="35" spans="1:7" ht="18" x14ac:dyDescent="0.25">
      <c r="A35" s="11" t="s">
        <v>1224</v>
      </c>
      <c r="B35" s="12" t="s">
        <v>652</v>
      </c>
      <c r="C35" s="12">
        <v>36</v>
      </c>
      <c r="D35" s="13" t="s">
        <v>1190</v>
      </c>
      <c r="E35" s="14">
        <v>80000</v>
      </c>
      <c r="F35" s="13" t="s">
        <v>1190</v>
      </c>
      <c r="G35" s="15">
        <f t="shared" si="0"/>
        <v>1.2115970355233754</v>
      </c>
    </row>
    <row r="36" spans="1:7" ht="18" x14ac:dyDescent="0.25">
      <c r="A36" s="11" t="s">
        <v>1160</v>
      </c>
      <c r="B36" s="12" t="s">
        <v>653</v>
      </c>
      <c r="C36" s="12">
        <v>24</v>
      </c>
      <c r="D36" s="13" t="s">
        <v>1185</v>
      </c>
      <c r="E36" s="14">
        <v>83500</v>
      </c>
      <c r="F36" s="13" t="s">
        <v>1188</v>
      </c>
      <c r="G36" s="15">
        <f t="shared" si="0"/>
        <v>0.80138548085795869</v>
      </c>
    </row>
    <row r="37" spans="1:7" ht="18" x14ac:dyDescent="0.25">
      <c r="A37" s="11" t="s">
        <v>1225</v>
      </c>
      <c r="B37" s="12" t="s">
        <v>654</v>
      </c>
      <c r="C37" s="12">
        <v>42</v>
      </c>
      <c r="D37" s="13" t="s">
        <v>1196</v>
      </c>
      <c r="E37" s="14">
        <v>113000</v>
      </c>
      <c r="F37" s="13" t="s">
        <v>1197</v>
      </c>
      <c r="G37" s="15">
        <f t="shared" si="0"/>
        <v>1.326407955440938</v>
      </c>
    </row>
    <row r="38" spans="1:7" ht="18" x14ac:dyDescent="0.25">
      <c r="A38" s="11" t="s">
        <v>1226</v>
      </c>
      <c r="B38" s="12" t="s">
        <v>612</v>
      </c>
      <c r="C38" s="12">
        <v>95</v>
      </c>
      <c r="D38" s="13" t="s">
        <v>1192</v>
      </c>
      <c r="E38" s="14">
        <v>30000000</v>
      </c>
      <c r="F38" s="13" t="s">
        <v>1192</v>
      </c>
      <c r="G38" s="15">
        <f t="shared" si="0"/>
        <v>1.0731063062327286</v>
      </c>
    </row>
    <row r="39" spans="1:7" ht="18" x14ac:dyDescent="0.25">
      <c r="A39" s="11" t="s">
        <v>1227</v>
      </c>
      <c r="B39" s="12" t="s">
        <v>1228</v>
      </c>
      <c r="C39" s="12">
        <v>27</v>
      </c>
      <c r="D39" s="13" t="s">
        <v>1197</v>
      </c>
      <c r="E39" s="14">
        <v>1070000</v>
      </c>
      <c r="F39" s="13" t="s">
        <v>1196</v>
      </c>
      <c r="G39" s="15">
        <f t="shared" si="0"/>
        <v>0.56358074808985692</v>
      </c>
    </row>
    <row r="40" spans="1:7" ht="18" x14ac:dyDescent="0.25">
      <c r="A40" s="11" t="s">
        <v>1229</v>
      </c>
      <c r="B40" s="12" t="s">
        <v>629</v>
      </c>
      <c r="C40" s="12">
        <v>48</v>
      </c>
      <c r="D40" s="13" t="s">
        <v>1192</v>
      </c>
      <c r="E40" s="14">
        <v>5600000</v>
      </c>
      <c r="F40" s="13" t="s">
        <v>1192</v>
      </c>
      <c r="G40" s="15">
        <f t="shared" si="0"/>
        <v>0.73863499484953077</v>
      </c>
    </row>
    <row r="41" spans="1:7" ht="18" x14ac:dyDescent="0.25">
      <c r="A41" s="11" t="s">
        <v>1230</v>
      </c>
      <c r="B41" s="12" t="s">
        <v>655</v>
      </c>
      <c r="C41" s="12">
        <v>30</v>
      </c>
      <c r="D41" s="13" t="s">
        <v>1190</v>
      </c>
      <c r="E41" s="14">
        <v>900000</v>
      </c>
      <c r="F41" s="13" t="s">
        <v>1190</v>
      </c>
      <c r="G41" s="15">
        <f t="shared" si="0"/>
        <v>0.64647935635721487</v>
      </c>
    </row>
    <row r="42" spans="1:7" ht="18" x14ac:dyDescent="0.25">
      <c r="A42" s="11" t="s">
        <v>1231</v>
      </c>
      <c r="B42" s="12" t="s">
        <v>656</v>
      </c>
      <c r="C42" s="12">
        <v>35</v>
      </c>
      <c r="D42" s="13" t="s">
        <v>1218</v>
      </c>
      <c r="E42" s="14">
        <v>1930000</v>
      </c>
      <c r="F42" s="13" t="s">
        <v>1190</v>
      </c>
      <c r="G42" s="15">
        <f t="shared" si="0"/>
        <v>0.65534994138134894</v>
      </c>
    </row>
    <row r="43" spans="1:7" ht="18" x14ac:dyDescent="0.25">
      <c r="A43" s="11" t="s">
        <v>1164</v>
      </c>
      <c r="B43" s="12" t="s">
        <v>634</v>
      </c>
      <c r="C43" s="12">
        <v>50</v>
      </c>
      <c r="D43" s="13" t="s">
        <v>1185</v>
      </c>
      <c r="E43" s="14">
        <v>1250000</v>
      </c>
      <c r="F43" s="13" t="s">
        <v>1232</v>
      </c>
      <c r="G43" s="15">
        <f t="shared" si="0"/>
        <v>1.0142010523164455</v>
      </c>
    </row>
    <row r="44" spans="1:7" ht="18" x14ac:dyDescent="0.25">
      <c r="A44" s="11" t="s">
        <v>1233</v>
      </c>
      <c r="B44" s="12" t="s">
        <v>635</v>
      </c>
      <c r="C44" s="12">
        <v>33</v>
      </c>
      <c r="D44" s="13" t="s">
        <v>1192</v>
      </c>
      <c r="E44" s="14">
        <v>32500</v>
      </c>
      <c r="F44" s="13" t="s">
        <v>1192</v>
      </c>
      <c r="G44" s="15">
        <f t="shared" si="0"/>
        <v>1.3110821410530664</v>
      </c>
    </row>
    <row r="45" spans="1:7" ht="18" x14ac:dyDescent="0.25">
      <c r="A45" s="11" t="s">
        <v>1234</v>
      </c>
      <c r="B45" s="12" t="s">
        <v>618</v>
      </c>
      <c r="C45" s="12">
        <v>30</v>
      </c>
      <c r="D45" s="13" t="s">
        <v>1185</v>
      </c>
      <c r="E45" s="14">
        <v>190000</v>
      </c>
      <c r="F45" s="13" t="s">
        <v>1192</v>
      </c>
      <c r="G45" s="15">
        <f t="shared" si="0"/>
        <v>0.86095354444683292</v>
      </c>
    </row>
    <row r="46" spans="1:7" ht="18" x14ac:dyDescent="0.25">
      <c r="A46" s="11" t="s">
        <v>1235</v>
      </c>
      <c r="B46" s="12" t="s">
        <v>658</v>
      </c>
      <c r="C46" s="12">
        <v>30</v>
      </c>
      <c r="D46" s="13" t="s">
        <v>1218</v>
      </c>
      <c r="E46" s="14">
        <v>160000</v>
      </c>
      <c r="F46" s="13" t="s">
        <v>1218</v>
      </c>
      <c r="G46" s="15">
        <f t="shared" si="0"/>
        <v>0.88864280884729108</v>
      </c>
    </row>
    <row r="47" spans="1:7" ht="18" x14ac:dyDescent="0.25">
      <c r="A47" s="11" t="s">
        <v>1168</v>
      </c>
      <c r="B47" s="12" t="s">
        <v>619</v>
      </c>
      <c r="C47" s="12">
        <v>90</v>
      </c>
      <c r="D47" s="13" t="s">
        <v>1232</v>
      </c>
      <c r="E47" s="14">
        <v>3987500</v>
      </c>
      <c r="F47" s="13" t="s">
        <v>1186</v>
      </c>
      <c r="G47" s="15">
        <f t="shared" si="0"/>
        <v>1.4743422733802829</v>
      </c>
    </row>
    <row r="48" spans="1:7" ht="18" x14ac:dyDescent="0.25">
      <c r="A48" s="11" t="s">
        <v>1236</v>
      </c>
      <c r="B48" s="12" t="s">
        <v>620</v>
      </c>
      <c r="C48" s="12">
        <v>47</v>
      </c>
      <c r="D48" s="13" t="s">
        <v>1192</v>
      </c>
      <c r="E48" s="14">
        <v>206000</v>
      </c>
      <c r="F48" s="13" t="s">
        <v>1192</v>
      </c>
      <c r="G48" s="15">
        <f t="shared" si="0"/>
        <v>1.3288880401360736</v>
      </c>
    </row>
    <row r="49" spans="1:7" ht="18" x14ac:dyDescent="0.25">
      <c r="A49" s="11" t="s">
        <v>1170</v>
      </c>
      <c r="B49" s="12" t="s">
        <v>636</v>
      </c>
      <c r="C49" s="12">
        <v>20.399999999999999</v>
      </c>
      <c r="D49" s="13" t="s">
        <v>1192</v>
      </c>
      <c r="E49" s="14">
        <v>52500</v>
      </c>
      <c r="F49" s="13" t="s">
        <v>1237</v>
      </c>
      <c r="G49" s="15">
        <f t="shared" si="0"/>
        <v>0.74196206391850139</v>
      </c>
    </row>
    <row r="50" spans="1:7" ht="18" x14ac:dyDescent="0.25">
      <c r="A50" s="11" t="s">
        <v>1238</v>
      </c>
      <c r="B50" s="12" t="s">
        <v>659</v>
      </c>
      <c r="C50" s="12">
        <v>21</v>
      </c>
      <c r="D50" s="13" t="s">
        <v>1218</v>
      </c>
      <c r="E50" s="14">
        <v>44061</v>
      </c>
      <c r="F50" s="13" t="s">
        <v>1197</v>
      </c>
      <c r="G50" s="15">
        <f t="shared" si="0"/>
        <v>0.78884079194900214</v>
      </c>
    </row>
    <row r="51" spans="1:7" ht="18" x14ac:dyDescent="0.25">
      <c r="A51" s="11" t="s">
        <v>1239</v>
      </c>
      <c r="B51" s="12" t="s">
        <v>637</v>
      </c>
      <c r="C51" s="12">
        <v>22</v>
      </c>
      <c r="D51" s="13" t="s">
        <v>1192</v>
      </c>
      <c r="E51" s="14">
        <v>120000</v>
      </c>
      <c r="F51" s="13" t="s">
        <v>1186</v>
      </c>
      <c r="G51" s="15">
        <f t="shared" si="0"/>
        <v>0.68713547750798498</v>
      </c>
    </row>
    <row r="52" spans="1:7" ht="18" x14ac:dyDescent="0.25">
      <c r="A52" s="11" t="s">
        <v>1174</v>
      </c>
      <c r="B52" s="12" t="s">
        <v>638</v>
      </c>
      <c r="C52" s="12">
        <v>77</v>
      </c>
      <c r="D52" s="13" t="s">
        <v>1240</v>
      </c>
      <c r="E52" s="14">
        <v>28500000</v>
      </c>
      <c r="F52" s="13" t="s">
        <v>1186</v>
      </c>
      <c r="G52" s="15">
        <f t="shared" si="0"/>
        <v>0.87803773111319161</v>
      </c>
    </row>
    <row r="53" spans="1:7" ht="18" x14ac:dyDescent="0.25">
      <c r="A53" s="11" t="s">
        <v>1241</v>
      </c>
      <c r="B53" s="12" t="s">
        <v>660</v>
      </c>
      <c r="C53" s="12">
        <v>28</v>
      </c>
      <c r="D53" s="13" t="s">
        <v>1197</v>
      </c>
      <c r="E53" s="14">
        <v>86500</v>
      </c>
      <c r="F53" s="13" t="s">
        <v>1197</v>
      </c>
      <c r="G53" s="15">
        <f t="shared" si="0"/>
        <v>0.9288905427221481</v>
      </c>
    </row>
    <row r="54" spans="1:7" ht="18" x14ac:dyDescent="0.25">
      <c r="A54" s="11" t="s">
        <v>1242</v>
      </c>
      <c r="B54" s="12" t="s">
        <v>661</v>
      </c>
      <c r="C54" s="12">
        <v>16</v>
      </c>
      <c r="D54" s="13" t="s">
        <v>1203</v>
      </c>
      <c r="E54" s="14">
        <v>40417</v>
      </c>
      <c r="F54" s="13" t="s">
        <v>1197</v>
      </c>
      <c r="G54" s="15">
        <f t="shared" si="0"/>
        <v>0.61065477450143757</v>
      </c>
    </row>
    <row r="55" spans="1:7" ht="18" x14ac:dyDescent="0.25">
      <c r="A55" s="11" t="s">
        <v>1243</v>
      </c>
      <c r="B55" s="12" t="s">
        <v>621</v>
      </c>
      <c r="C55" s="12">
        <v>62.5</v>
      </c>
      <c r="D55" s="13" t="s">
        <v>1185</v>
      </c>
      <c r="E55" s="14">
        <v>748000</v>
      </c>
      <c r="F55" s="13" t="s">
        <v>1186</v>
      </c>
      <c r="G55" s="15">
        <f t="shared" si="0"/>
        <v>1.3935168354392966</v>
      </c>
    </row>
    <row r="56" spans="1:7" ht="18" x14ac:dyDescent="0.25">
      <c r="A56" s="11" t="s">
        <v>1244</v>
      </c>
      <c r="B56" s="12" t="s">
        <v>662</v>
      </c>
      <c r="C56" s="12">
        <v>35</v>
      </c>
      <c r="D56" s="13" t="s">
        <v>1196</v>
      </c>
      <c r="E56" s="14">
        <v>46667</v>
      </c>
      <c r="F56" s="13" t="s">
        <v>1190</v>
      </c>
      <c r="G56" s="15">
        <f t="shared" si="0"/>
        <v>1.3008921732314638</v>
      </c>
    </row>
    <row r="57" spans="1:7" ht="18" x14ac:dyDescent="0.25">
      <c r="A57" s="11" t="s">
        <v>1245</v>
      </c>
      <c r="B57" s="12" t="s">
        <v>663</v>
      </c>
      <c r="C57" s="12">
        <v>35</v>
      </c>
      <c r="D57" s="13" t="s">
        <v>1218</v>
      </c>
      <c r="E57" s="14">
        <v>121000</v>
      </c>
      <c r="F57" s="13" t="s">
        <v>1218</v>
      </c>
      <c r="G57" s="15">
        <f t="shared" si="0"/>
        <v>1.0915002914917582</v>
      </c>
    </row>
    <row r="58" spans="1:7" ht="18" x14ac:dyDescent="0.25">
      <c r="A58" s="11" t="s">
        <v>1176</v>
      </c>
      <c r="B58" s="12" t="s">
        <v>664</v>
      </c>
      <c r="C58" s="12">
        <v>40</v>
      </c>
      <c r="D58" s="13" t="s">
        <v>1218</v>
      </c>
      <c r="E58" s="14">
        <v>279999.99</v>
      </c>
      <c r="F58" s="13" t="s">
        <v>1197</v>
      </c>
      <c r="G58" s="15">
        <f t="shared" si="0"/>
        <v>1.068804716691012</v>
      </c>
    </row>
    <row r="59" spans="1:7" ht="18" x14ac:dyDescent="0.25">
      <c r="A59" s="11" t="s">
        <v>1246</v>
      </c>
      <c r="B59" s="12" t="s">
        <v>666</v>
      </c>
      <c r="C59" s="12">
        <v>20</v>
      </c>
      <c r="D59" s="13" t="s">
        <v>1190</v>
      </c>
      <c r="E59" s="14">
        <v>125000</v>
      </c>
      <c r="F59" s="13" t="s">
        <v>1197</v>
      </c>
      <c r="G59" s="15">
        <f t="shared" si="0"/>
        <v>0.61998909129477298</v>
      </c>
    </row>
    <row r="60" spans="1:7" ht="18" x14ac:dyDescent="0.25">
      <c r="A60" s="11" t="s">
        <v>1247</v>
      </c>
      <c r="B60" s="12" t="s">
        <v>622</v>
      </c>
      <c r="C60" s="12">
        <v>46</v>
      </c>
      <c r="D60" s="13" t="s">
        <v>1192</v>
      </c>
      <c r="E60" s="14">
        <v>112500</v>
      </c>
      <c r="F60" s="13" t="s">
        <v>1185</v>
      </c>
      <c r="G60" s="15">
        <f t="shared" si="0"/>
        <v>1.4539196760241149</v>
      </c>
    </row>
    <row r="61" spans="1:7" ht="18" x14ac:dyDescent="0.25">
      <c r="A61" s="11" t="s">
        <v>1248</v>
      </c>
      <c r="B61" s="12" t="s">
        <v>667</v>
      </c>
      <c r="C61" s="12">
        <v>29.024999999999999</v>
      </c>
      <c r="D61" s="13" t="s">
        <v>1190</v>
      </c>
      <c r="E61" s="14">
        <v>75000</v>
      </c>
      <c r="F61" s="13" t="s">
        <v>1196</v>
      </c>
      <c r="G61" s="15">
        <f t="shared" si="0"/>
        <v>0.98853220043301304</v>
      </c>
    </row>
    <row r="62" spans="1:7" ht="18" x14ac:dyDescent="0.25">
      <c r="A62" s="11" t="s">
        <v>1249</v>
      </c>
      <c r="B62" s="12" t="s">
        <v>623</v>
      </c>
      <c r="C62" s="12">
        <v>57.5</v>
      </c>
      <c r="D62" s="13" t="s">
        <v>1185</v>
      </c>
      <c r="E62" s="14">
        <v>112500</v>
      </c>
      <c r="F62" s="13" t="s">
        <v>1186</v>
      </c>
      <c r="G62" s="15">
        <f t="shared" si="0"/>
        <v>1.8173995950301436</v>
      </c>
    </row>
    <row r="63" spans="1:7" ht="18" x14ac:dyDescent="0.25">
      <c r="A63" s="11" t="s">
        <v>1250</v>
      </c>
      <c r="B63" s="12" t="s">
        <v>668</v>
      </c>
      <c r="C63" s="12">
        <v>29.05</v>
      </c>
      <c r="D63" s="13" t="s">
        <v>1190</v>
      </c>
      <c r="E63" s="14">
        <v>72666.664999999994</v>
      </c>
      <c r="F63" s="13" t="s">
        <v>1196</v>
      </c>
      <c r="G63" s="15">
        <f t="shared" si="0"/>
        <v>0.99516035062885033</v>
      </c>
    </row>
    <row r="64" spans="1:7" ht="18" x14ac:dyDescent="0.25">
      <c r="A64" s="11" t="s">
        <v>1251</v>
      </c>
      <c r="B64" s="12" t="s">
        <v>624</v>
      </c>
      <c r="C64" s="12">
        <v>32</v>
      </c>
      <c r="D64" s="13" t="s">
        <v>1252</v>
      </c>
      <c r="E64" s="14">
        <v>114000</v>
      </c>
      <c r="F64" s="13" t="s">
        <v>1186</v>
      </c>
      <c r="G64" s="15">
        <f t="shared" si="0"/>
        <v>1.0089577523467068</v>
      </c>
    </row>
    <row r="65" spans="1:7" ht="18" x14ac:dyDescent="0.25">
      <c r="A65" s="11" t="s">
        <v>1178</v>
      </c>
      <c r="B65" s="12" t="s">
        <v>669</v>
      </c>
      <c r="C65" s="12">
        <v>53</v>
      </c>
      <c r="D65" s="13" t="s">
        <v>1190</v>
      </c>
      <c r="E65" s="14">
        <v>230000</v>
      </c>
      <c r="F65" s="13" t="s">
        <v>1196</v>
      </c>
      <c r="G65" s="15">
        <f t="shared" si="0"/>
        <v>1.4684206359833822</v>
      </c>
    </row>
    <row r="66" spans="1:7" ht="18" x14ac:dyDescent="0.25">
      <c r="A66" s="11" t="s">
        <v>1180</v>
      </c>
      <c r="B66" s="12" t="s">
        <v>625</v>
      </c>
      <c r="C66" s="12">
        <v>51.6</v>
      </c>
      <c r="D66" s="13" t="s">
        <v>1232</v>
      </c>
      <c r="E66" s="14">
        <v>200000</v>
      </c>
      <c r="F66" s="13" t="s">
        <v>1186</v>
      </c>
      <c r="G66" s="15">
        <f t="shared" si="0"/>
        <v>1.4669146751335269</v>
      </c>
    </row>
    <row r="67" spans="1:7" ht="18" x14ac:dyDescent="0.25">
      <c r="A67" s="11" t="s">
        <v>1253</v>
      </c>
      <c r="B67" s="12" t="s">
        <v>630</v>
      </c>
      <c r="C67" s="12">
        <v>62</v>
      </c>
      <c r="D67" s="13" t="s">
        <v>1188</v>
      </c>
      <c r="E67" s="14">
        <v>2701000</v>
      </c>
      <c r="F67" s="13" t="s">
        <v>1232</v>
      </c>
      <c r="G67" s="15">
        <f t="shared" ref="G67" si="1">C67/(3.7136*E67^0.1842)</f>
        <v>1.0912135194438257</v>
      </c>
    </row>
    <row r="70" spans="1:7" x14ac:dyDescent="0.25">
      <c r="C70" s="17"/>
      <c r="G70" s="18"/>
    </row>
    <row r="81" spans="3:4" x14ac:dyDescent="0.25">
      <c r="C81" s="17"/>
      <c r="D81" s="17"/>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83534-0AE7-4336-89EC-EDDCF5366309}">
  <dimension ref="A1:G36"/>
  <sheetViews>
    <sheetView tabSelected="1" workbookViewId="0">
      <selection activeCell="B22" sqref="B22"/>
    </sheetView>
  </sheetViews>
  <sheetFormatPr defaultRowHeight="14.4" x14ac:dyDescent="0.25"/>
  <cols>
    <col min="1" max="1" width="32.109375" customWidth="1"/>
    <col min="2" max="2" width="29.21875" customWidth="1"/>
    <col min="3" max="3" width="34.44140625" customWidth="1"/>
    <col min="4" max="4" width="37.109375" customWidth="1"/>
    <col min="5" max="5" width="30.5546875" customWidth="1"/>
    <col min="6" max="6" width="26.33203125" customWidth="1"/>
    <col min="7" max="7" width="27.6640625" customWidth="1"/>
  </cols>
  <sheetData>
    <row r="1" spans="1:7" ht="22.8" x14ac:dyDescent="0.4">
      <c r="A1" s="46" t="s">
        <v>1324</v>
      </c>
      <c r="B1" s="46"/>
      <c r="C1" s="46"/>
      <c r="D1" s="46"/>
      <c r="E1" s="46"/>
    </row>
    <row r="2" spans="1:7" ht="20.399999999999999" x14ac:dyDescent="0.25">
      <c r="A2" s="6" t="s">
        <v>1139</v>
      </c>
      <c r="B2" s="6" t="s">
        <v>292</v>
      </c>
      <c r="C2" s="6" t="s">
        <v>1140</v>
      </c>
      <c r="D2" s="6" t="s">
        <v>1141</v>
      </c>
      <c r="E2" s="7" t="s">
        <v>1142</v>
      </c>
      <c r="F2" s="8" t="s">
        <v>1143</v>
      </c>
      <c r="G2" s="6" t="s">
        <v>1144</v>
      </c>
    </row>
    <row r="3" spans="1:7" x14ac:dyDescent="0.25">
      <c r="A3" s="25" t="s">
        <v>1145</v>
      </c>
      <c r="B3" s="26" t="s">
        <v>1146</v>
      </c>
      <c r="C3" s="26" t="s">
        <v>1147</v>
      </c>
      <c r="D3" s="26">
        <v>877000</v>
      </c>
      <c r="E3" s="27">
        <v>211</v>
      </c>
      <c r="F3" s="28">
        <v>100000000</v>
      </c>
      <c r="G3" s="26">
        <v>1.9072141285197901</v>
      </c>
    </row>
    <row r="4" spans="1:7" x14ac:dyDescent="0.25">
      <c r="A4" s="25" t="s">
        <v>1148</v>
      </c>
      <c r="B4" s="26" t="s">
        <v>607</v>
      </c>
      <c r="C4" s="26" t="s">
        <v>1149</v>
      </c>
      <c r="D4" s="26">
        <v>12843668</v>
      </c>
      <c r="E4" s="27">
        <v>50</v>
      </c>
      <c r="F4" s="28">
        <v>7500000</v>
      </c>
      <c r="G4" s="26">
        <v>0.72839522649778599</v>
      </c>
    </row>
    <row r="5" spans="1:7" x14ac:dyDescent="0.25">
      <c r="A5" s="25" t="s">
        <v>1150</v>
      </c>
      <c r="B5" s="26" t="s">
        <v>610</v>
      </c>
      <c r="C5" s="26" t="s">
        <v>1151</v>
      </c>
      <c r="D5" s="26">
        <v>110314666</v>
      </c>
      <c r="E5" s="27">
        <v>110</v>
      </c>
      <c r="F5" s="28">
        <v>136000000</v>
      </c>
      <c r="G5" s="26">
        <v>0.93951547839585003</v>
      </c>
    </row>
    <row r="6" spans="1:7" x14ac:dyDescent="0.25">
      <c r="A6" s="25" t="s">
        <v>1152</v>
      </c>
      <c r="B6" s="26" t="s">
        <v>1153</v>
      </c>
      <c r="C6" s="26" t="s">
        <v>1154</v>
      </c>
      <c r="D6" s="26">
        <v>31183418</v>
      </c>
      <c r="E6" s="27">
        <v>40</v>
      </c>
      <c r="F6" s="28">
        <v>1430000</v>
      </c>
      <c r="G6" s="26">
        <v>0.79081141294635804</v>
      </c>
    </row>
    <row r="7" spans="1:7" x14ac:dyDescent="0.25">
      <c r="A7" s="25" t="s">
        <v>1155</v>
      </c>
      <c r="B7" s="26" t="s">
        <v>1156</v>
      </c>
      <c r="C7" s="26" t="s">
        <v>1157</v>
      </c>
      <c r="D7" s="26">
        <v>18102937</v>
      </c>
      <c r="E7" s="27">
        <v>60</v>
      </c>
      <c r="F7" s="28">
        <v>1060000</v>
      </c>
      <c r="G7" s="26">
        <v>1.25</v>
      </c>
    </row>
    <row r="8" spans="1:7" x14ac:dyDescent="0.25">
      <c r="A8" s="25" t="s">
        <v>1158</v>
      </c>
      <c r="B8" s="26" t="s">
        <v>617</v>
      </c>
      <c r="C8" s="26" t="s">
        <v>1159</v>
      </c>
      <c r="D8" s="26">
        <v>28371583</v>
      </c>
      <c r="E8" s="27">
        <v>46</v>
      </c>
      <c r="F8" s="28">
        <v>103000</v>
      </c>
      <c r="G8" s="26">
        <v>1.4766802196994999</v>
      </c>
    </row>
    <row r="9" spans="1:7" x14ac:dyDescent="0.25">
      <c r="A9" s="25" t="s">
        <v>1160</v>
      </c>
      <c r="B9" s="26" t="s">
        <v>653</v>
      </c>
      <c r="C9" s="26" t="s">
        <v>1161</v>
      </c>
      <c r="D9" s="26">
        <v>2419148</v>
      </c>
      <c r="E9" s="27">
        <v>24</v>
      </c>
      <c r="F9" s="28">
        <v>83500</v>
      </c>
      <c r="G9" s="26">
        <v>0.80082055793362195</v>
      </c>
    </row>
    <row r="10" spans="1:7" x14ac:dyDescent="0.25">
      <c r="A10" s="25" t="s">
        <v>1162</v>
      </c>
      <c r="B10" s="26" t="s">
        <v>612</v>
      </c>
      <c r="C10" s="26" t="s">
        <v>1163</v>
      </c>
      <c r="D10" s="26">
        <v>9138802</v>
      </c>
      <c r="E10" s="27">
        <v>95</v>
      </c>
      <c r="F10" s="28">
        <v>30000000</v>
      </c>
      <c r="G10" s="26">
        <v>1.0719776236059899</v>
      </c>
    </row>
    <row r="11" spans="1:7" x14ac:dyDescent="0.25">
      <c r="A11" s="25" t="s">
        <v>1164</v>
      </c>
      <c r="B11" s="26" t="s">
        <v>634</v>
      </c>
      <c r="C11" s="26" t="s">
        <v>1165</v>
      </c>
      <c r="D11" s="26">
        <v>107566389</v>
      </c>
      <c r="E11" s="27">
        <v>50</v>
      </c>
      <c r="F11" s="28">
        <v>1250000</v>
      </c>
      <c r="G11" s="26">
        <v>1.0133243113958099</v>
      </c>
    </row>
    <row r="12" spans="1:7" x14ac:dyDescent="0.25">
      <c r="A12" s="25" t="s">
        <v>1166</v>
      </c>
      <c r="B12" s="26" t="s">
        <v>657</v>
      </c>
      <c r="C12" s="26" t="s">
        <v>1167</v>
      </c>
      <c r="D12" s="26">
        <v>6341296</v>
      </c>
      <c r="E12" s="27">
        <v>25</v>
      </c>
      <c r="F12" s="28">
        <v>30000</v>
      </c>
      <c r="G12" s="26">
        <v>1.00734706032201</v>
      </c>
    </row>
    <row r="13" spans="1:7" x14ac:dyDescent="0.25">
      <c r="A13" s="25" t="s">
        <v>1168</v>
      </c>
      <c r="B13" s="26" t="s">
        <v>619</v>
      </c>
      <c r="C13" s="26" t="s">
        <v>1169</v>
      </c>
      <c r="D13" s="26">
        <v>12735091</v>
      </c>
      <c r="E13" s="27">
        <v>90</v>
      </c>
      <c r="F13" s="28">
        <v>3987500</v>
      </c>
      <c r="G13" s="26">
        <v>1.4729669415316899</v>
      </c>
    </row>
    <row r="14" spans="1:7" x14ac:dyDescent="0.25">
      <c r="A14" s="25" t="s">
        <v>1170</v>
      </c>
      <c r="B14" s="26" t="s">
        <v>636</v>
      </c>
      <c r="C14" s="26" t="s">
        <v>1171</v>
      </c>
      <c r="D14" s="26">
        <v>28296388</v>
      </c>
      <c r="E14" s="27">
        <v>20.399999999999999</v>
      </c>
      <c r="F14" s="28">
        <v>52500</v>
      </c>
      <c r="G14" s="26">
        <v>0.74145932988742802</v>
      </c>
    </row>
    <row r="15" spans="1:7" x14ac:dyDescent="0.25">
      <c r="A15" s="25" t="s">
        <v>1172</v>
      </c>
      <c r="B15" s="26" t="s">
        <v>659</v>
      </c>
      <c r="C15" s="26" t="s">
        <v>1173</v>
      </c>
      <c r="D15" s="26">
        <v>115469292</v>
      </c>
      <c r="E15" s="27">
        <v>21</v>
      </c>
      <c r="F15" s="28">
        <v>44061</v>
      </c>
      <c r="G15" s="26">
        <v>0.78831444450172095</v>
      </c>
    </row>
    <row r="16" spans="1:7" x14ac:dyDescent="0.25">
      <c r="A16" s="25" t="s">
        <v>1174</v>
      </c>
      <c r="B16" s="26" t="s">
        <v>638</v>
      </c>
      <c r="C16" s="26" t="s">
        <v>1175</v>
      </c>
      <c r="D16" s="26">
        <v>122182240</v>
      </c>
      <c r="E16" s="27">
        <v>77</v>
      </c>
      <c r="F16" s="28">
        <v>28500000</v>
      </c>
      <c r="G16" s="26">
        <v>0.87711687410803396</v>
      </c>
    </row>
    <row r="17" spans="1:7" x14ac:dyDescent="0.25">
      <c r="A17" s="25" t="s">
        <v>1176</v>
      </c>
      <c r="B17" s="26" t="s">
        <v>664</v>
      </c>
      <c r="C17" s="26" t="s">
        <v>1177</v>
      </c>
      <c r="D17" s="26">
        <v>19436979</v>
      </c>
      <c r="E17" s="27">
        <v>40</v>
      </c>
      <c r="F17" s="28">
        <v>279999.99</v>
      </c>
      <c r="G17" s="26">
        <v>1.06797503930781</v>
      </c>
    </row>
    <row r="18" spans="1:7" x14ac:dyDescent="0.25">
      <c r="A18" s="25" t="s">
        <v>1178</v>
      </c>
      <c r="B18" s="26" t="s">
        <v>669</v>
      </c>
      <c r="C18" s="26" t="s">
        <v>1179</v>
      </c>
      <c r="D18" s="26">
        <v>1235788</v>
      </c>
      <c r="E18" s="27">
        <v>53</v>
      </c>
      <c r="F18" s="28">
        <v>230000</v>
      </c>
      <c r="G18" s="26">
        <v>1.4672977793369799</v>
      </c>
    </row>
    <row r="19" spans="1:7" x14ac:dyDescent="0.25">
      <c r="A19" s="25" t="s">
        <v>1180</v>
      </c>
      <c r="B19" s="26" t="s">
        <v>625</v>
      </c>
      <c r="C19" s="26" t="s">
        <v>1181</v>
      </c>
      <c r="D19" s="26">
        <v>108430135</v>
      </c>
      <c r="E19" s="27">
        <v>51.6</v>
      </c>
      <c r="F19" s="28">
        <v>200000</v>
      </c>
      <c r="G19" s="26">
        <v>1.46580505696175</v>
      </c>
    </row>
    <row r="20" spans="1:7" x14ac:dyDescent="0.25">
      <c r="A20" s="29" t="s">
        <v>1254</v>
      </c>
      <c r="B20" s="24" t="s">
        <v>585</v>
      </c>
      <c r="C20" s="22" t="s">
        <v>1255</v>
      </c>
      <c r="D20" s="30">
        <v>129245720</v>
      </c>
      <c r="E20" s="31">
        <v>36.799999999999997</v>
      </c>
      <c r="F20" s="32">
        <v>117500</v>
      </c>
      <c r="G20" s="33">
        <v>1.1538562864615529</v>
      </c>
    </row>
    <row r="21" spans="1:7" x14ac:dyDescent="0.25">
      <c r="A21" s="34" t="s">
        <v>1256</v>
      </c>
      <c r="B21" s="35" t="s">
        <v>1257</v>
      </c>
      <c r="C21" s="22" t="s">
        <v>1258</v>
      </c>
      <c r="D21" s="30">
        <v>103308737</v>
      </c>
      <c r="E21" s="36">
        <v>20</v>
      </c>
      <c r="F21" s="37">
        <v>750000</v>
      </c>
      <c r="G21" s="33">
        <v>0.4457061101495024</v>
      </c>
    </row>
    <row r="22" spans="1:7" x14ac:dyDescent="0.25">
      <c r="A22" s="29" t="s">
        <v>1259</v>
      </c>
      <c r="B22" s="24" t="s">
        <v>1260</v>
      </c>
      <c r="C22" s="22" t="s">
        <v>1261</v>
      </c>
      <c r="D22" s="30">
        <v>64037277</v>
      </c>
      <c r="E22" s="31">
        <v>24</v>
      </c>
      <c r="F22" s="32">
        <v>40000</v>
      </c>
      <c r="G22" s="33">
        <v>0.91773367573938358</v>
      </c>
    </row>
    <row r="23" spans="1:7" x14ac:dyDescent="0.25">
      <c r="A23" s="29" t="s">
        <v>1262</v>
      </c>
      <c r="B23" s="24" t="s">
        <v>1263</v>
      </c>
      <c r="C23" s="22" t="s">
        <v>1264</v>
      </c>
      <c r="D23" s="30">
        <v>13454942</v>
      </c>
      <c r="E23" s="31">
        <v>19</v>
      </c>
      <c r="F23" s="38">
        <v>23</v>
      </c>
      <c r="G23" s="33">
        <v>2.8716282059530238</v>
      </c>
    </row>
    <row r="24" spans="1:7" x14ac:dyDescent="0.25">
      <c r="A24" s="29" t="s">
        <v>1265</v>
      </c>
      <c r="B24" s="24" t="s">
        <v>712</v>
      </c>
      <c r="C24" s="22" t="s">
        <v>1266</v>
      </c>
      <c r="D24" s="30">
        <v>87230776</v>
      </c>
      <c r="E24" s="31">
        <v>57</v>
      </c>
      <c r="F24" s="32">
        <v>300000</v>
      </c>
      <c r="G24" s="33">
        <v>1.5038135630056131</v>
      </c>
    </row>
    <row r="25" spans="1:7" x14ac:dyDescent="0.25">
      <c r="A25" s="39" t="s">
        <v>1267</v>
      </c>
      <c r="B25" s="22" t="s">
        <v>1268</v>
      </c>
      <c r="C25" s="22" t="s">
        <v>1269</v>
      </c>
      <c r="D25" s="30">
        <v>26116462</v>
      </c>
      <c r="E25" s="40">
        <v>60.1</v>
      </c>
      <c r="F25" s="41">
        <v>139842</v>
      </c>
      <c r="G25" s="33">
        <v>1.8249581013760179</v>
      </c>
    </row>
    <row r="26" spans="1:7" x14ac:dyDescent="0.25">
      <c r="A26" s="42" t="s">
        <v>1270</v>
      </c>
      <c r="B26" s="43" t="s">
        <v>889</v>
      </c>
      <c r="C26" s="22" t="s">
        <v>1271</v>
      </c>
      <c r="D26" s="30">
        <v>20532749</v>
      </c>
      <c r="E26" s="44">
        <v>31</v>
      </c>
      <c r="F26" s="37">
        <v>35</v>
      </c>
      <c r="G26" s="33">
        <v>4.33659871668221</v>
      </c>
    </row>
    <row r="27" spans="1:7" x14ac:dyDescent="0.25">
      <c r="A27" s="39" t="s">
        <v>1272</v>
      </c>
      <c r="B27" s="22" t="s">
        <v>842</v>
      </c>
      <c r="C27" s="22" t="s">
        <v>1273</v>
      </c>
      <c r="D27" s="30">
        <v>67794873</v>
      </c>
      <c r="E27" s="40">
        <v>122.5</v>
      </c>
      <c r="F27" s="41">
        <v>62035</v>
      </c>
      <c r="G27" s="33">
        <v>4.3205324319631444</v>
      </c>
    </row>
    <row r="28" spans="1:7" x14ac:dyDescent="0.25">
      <c r="A28" s="42" t="s">
        <v>1274</v>
      </c>
      <c r="B28" s="43" t="s">
        <v>1027</v>
      </c>
      <c r="C28" s="22" t="s">
        <v>1275</v>
      </c>
      <c r="D28" s="30">
        <v>106145001</v>
      </c>
      <c r="E28" s="44">
        <v>4</v>
      </c>
      <c r="F28" s="37">
        <v>20.5</v>
      </c>
      <c r="G28" s="33">
        <v>0.61750404527678759</v>
      </c>
    </row>
    <row r="29" spans="1:7" x14ac:dyDescent="0.25">
      <c r="A29" s="29" t="s">
        <v>1276</v>
      </c>
      <c r="B29" s="24" t="s">
        <v>1277</v>
      </c>
      <c r="C29" s="22" t="s">
        <v>1278</v>
      </c>
      <c r="D29" s="30">
        <v>3225832</v>
      </c>
      <c r="E29" s="31">
        <v>41</v>
      </c>
      <c r="F29" s="38">
        <v>7</v>
      </c>
      <c r="G29" s="33">
        <v>7.7147467584725176</v>
      </c>
    </row>
    <row r="30" spans="1:7" x14ac:dyDescent="0.25">
      <c r="A30" s="29" t="s">
        <v>1279</v>
      </c>
      <c r="B30" s="24" t="s">
        <v>699</v>
      </c>
      <c r="C30" s="22" t="s">
        <v>1280</v>
      </c>
      <c r="D30" s="30">
        <v>75838078</v>
      </c>
      <c r="E30" s="31">
        <v>7</v>
      </c>
      <c r="F30" s="38">
        <v>100</v>
      </c>
      <c r="G30" s="33">
        <v>0.80705459940810065</v>
      </c>
    </row>
    <row r="31" spans="1:7" x14ac:dyDescent="0.25">
      <c r="A31" s="39" t="s">
        <v>1281</v>
      </c>
      <c r="B31" s="22" t="s">
        <v>1282</v>
      </c>
      <c r="C31" s="22" t="s">
        <v>1283</v>
      </c>
      <c r="D31" s="30">
        <v>13852661</v>
      </c>
      <c r="E31" s="40">
        <v>20</v>
      </c>
      <c r="F31" s="41">
        <v>1300</v>
      </c>
      <c r="G31" s="33">
        <v>1.4376279481146261</v>
      </c>
    </row>
    <row r="32" spans="1:7" x14ac:dyDescent="0.25">
      <c r="A32" s="34" t="s">
        <v>1284</v>
      </c>
      <c r="B32" s="35" t="s">
        <v>1285</v>
      </c>
      <c r="C32" s="22" t="s">
        <v>1286</v>
      </c>
      <c r="D32" s="30">
        <v>101274418</v>
      </c>
      <c r="E32" s="36">
        <v>22.8</v>
      </c>
      <c r="F32" s="37">
        <v>80000</v>
      </c>
      <c r="G32" s="33">
        <v>0.76734478916480442</v>
      </c>
    </row>
    <row r="33" spans="1:7" x14ac:dyDescent="0.25">
      <c r="A33" s="39" t="s">
        <v>1287</v>
      </c>
      <c r="B33" s="22" t="s">
        <v>1288</v>
      </c>
      <c r="C33" s="22" t="s">
        <v>1289</v>
      </c>
      <c r="D33" s="30">
        <v>68246502</v>
      </c>
      <c r="E33" s="40">
        <v>55</v>
      </c>
      <c r="F33" s="45">
        <v>39925</v>
      </c>
      <c r="G33" s="33">
        <v>2.103866852945639</v>
      </c>
    </row>
    <row r="34" spans="1:7" x14ac:dyDescent="0.25">
      <c r="A34" s="42" t="s">
        <v>1290</v>
      </c>
      <c r="B34" s="43" t="s">
        <v>1291</v>
      </c>
      <c r="C34" s="22" t="s">
        <v>1292</v>
      </c>
      <c r="D34" s="30">
        <v>135012528</v>
      </c>
      <c r="E34" s="44">
        <v>3.8</v>
      </c>
      <c r="F34" s="37">
        <v>300</v>
      </c>
      <c r="G34" s="33">
        <v>0.35785141464116038</v>
      </c>
    </row>
    <row r="35" spans="1:7" x14ac:dyDescent="0.25">
      <c r="A35" s="34" t="s">
        <v>1293</v>
      </c>
      <c r="B35" s="35" t="s">
        <v>439</v>
      </c>
      <c r="C35" s="22" t="s">
        <v>1294</v>
      </c>
      <c r="D35" s="30">
        <v>88231837</v>
      </c>
      <c r="E35" s="36">
        <v>27</v>
      </c>
      <c r="F35" s="37">
        <v>130000</v>
      </c>
      <c r="G35" s="33">
        <v>0.83096030028111678</v>
      </c>
    </row>
    <row r="36" spans="1:7" x14ac:dyDescent="0.25">
      <c r="A36" s="29" t="s">
        <v>1295</v>
      </c>
      <c r="B36" s="24" t="s">
        <v>591</v>
      </c>
      <c r="C36" s="22" t="s">
        <v>1296</v>
      </c>
      <c r="D36" s="30">
        <v>72237886</v>
      </c>
      <c r="E36" s="31">
        <v>43.8</v>
      </c>
      <c r="F36" s="38">
        <v>475000</v>
      </c>
      <c r="G36" s="33">
        <v>1.0617738485970987</v>
      </c>
    </row>
  </sheetData>
  <phoneticPr fontId="1" type="noConversion"/>
  <conditionalFormatting sqref="A20:B20">
    <cfRule type="duplicateValues" dxfId="141" priority="66"/>
    <cfRule type="duplicateValues" dxfId="140" priority="67"/>
    <cfRule type="duplicateValues" dxfId="139" priority="68"/>
    <cfRule type="duplicateValues" dxfId="138" priority="69"/>
  </conditionalFormatting>
  <conditionalFormatting sqref="A21:B21">
    <cfRule type="duplicateValues" dxfId="137" priority="62"/>
    <cfRule type="duplicateValues" dxfId="136" priority="63"/>
    <cfRule type="duplicateValues" dxfId="135" priority="64"/>
    <cfRule type="duplicateValues" dxfId="134" priority="65"/>
  </conditionalFormatting>
  <conditionalFormatting sqref="A22:B22">
    <cfRule type="duplicateValues" dxfId="133" priority="58"/>
    <cfRule type="duplicateValues" dxfId="132" priority="59"/>
    <cfRule type="duplicateValues" dxfId="131" priority="60"/>
    <cfRule type="duplicateValues" dxfId="130" priority="61"/>
  </conditionalFormatting>
  <conditionalFormatting sqref="A23:B23">
    <cfRule type="duplicateValues" dxfId="129" priority="54"/>
    <cfRule type="duplicateValues" dxfId="128" priority="55"/>
    <cfRule type="duplicateValues" dxfId="127" priority="56"/>
    <cfRule type="duplicateValues" dxfId="126" priority="57"/>
  </conditionalFormatting>
  <conditionalFormatting sqref="A24:B24">
    <cfRule type="duplicateValues" dxfId="125" priority="50"/>
    <cfRule type="duplicateValues" dxfId="124" priority="51"/>
    <cfRule type="duplicateValues" dxfId="123" priority="52"/>
    <cfRule type="duplicateValues" dxfId="122" priority="53"/>
  </conditionalFormatting>
  <conditionalFormatting sqref="A25:B25">
    <cfRule type="duplicateValues" dxfId="121" priority="46"/>
    <cfRule type="duplicateValues" dxfId="120" priority="47"/>
    <cfRule type="duplicateValues" dxfId="119" priority="48"/>
    <cfRule type="duplicateValues" dxfId="118" priority="49"/>
  </conditionalFormatting>
  <conditionalFormatting sqref="A26:B26">
    <cfRule type="duplicateValues" dxfId="117" priority="42"/>
    <cfRule type="duplicateValues" dxfId="116" priority="43"/>
    <cfRule type="duplicateValues" dxfId="115" priority="44"/>
    <cfRule type="duplicateValues" dxfId="114" priority="45"/>
  </conditionalFormatting>
  <conditionalFormatting sqref="A27:B27">
    <cfRule type="duplicateValues" dxfId="113" priority="38"/>
    <cfRule type="duplicateValues" dxfId="112" priority="39"/>
    <cfRule type="duplicateValues" dxfId="111" priority="40"/>
    <cfRule type="duplicateValues" dxfId="110" priority="41"/>
  </conditionalFormatting>
  <conditionalFormatting sqref="A28:B28">
    <cfRule type="duplicateValues" dxfId="109" priority="34"/>
    <cfRule type="duplicateValues" dxfId="108" priority="35"/>
    <cfRule type="duplicateValues" dxfId="107" priority="36"/>
    <cfRule type="duplicateValues" dxfId="106" priority="37"/>
  </conditionalFormatting>
  <conditionalFormatting sqref="A29:B29">
    <cfRule type="duplicateValues" dxfId="105" priority="30"/>
    <cfRule type="duplicateValues" dxfId="104" priority="31"/>
    <cfRule type="duplicateValues" dxfId="103" priority="32"/>
    <cfRule type="duplicateValues" dxfId="102" priority="33"/>
  </conditionalFormatting>
  <conditionalFormatting sqref="A30:B30">
    <cfRule type="duplicateValues" dxfId="101" priority="26"/>
    <cfRule type="duplicateValues" dxfId="100" priority="27"/>
    <cfRule type="duplicateValues" dxfId="99" priority="28"/>
    <cfRule type="duplicateValues" dxfId="98" priority="29"/>
  </conditionalFormatting>
  <conditionalFormatting sqref="A31:B31">
    <cfRule type="duplicateValues" dxfId="97" priority="22"/>
    <cfRule type="duplicateValues" dxfId="96" priority="23"/>
    <cfRule type="duplicateValues" dxfId="95" priority="24"/>
    <cfRule type="duplicateValues" dxfId="94" priority="25"/>
  </conditionalFormatting>
  <conditionalFormatting sqref="A32:B32">
    <cfRule type="duplicateValues" dxfId="93" priority="18"/>
    <cfRule type="duplicateValues" dxfId="92" priority="19"/>
    <cfRule type="duplicateValues" dxfId="91" priority="20"/>
    <cfRule type="duplicateValues" dxfId="90" priority="21"/>
  </conditionalFormatting>
  <conditionalFormatting sqref="A33:B33">
    <cfRule type="duplicateValues" dxfId="89" priority="14"/>
    <cfRule type="duplicateValues" dxfId="88" priority="15"/>
    <cfRule type="duplicateValues" dxfId="87" priority="16"/>
    <cfRule type="duplicateValues" dxfId="86" priority="17"/>
  </conditionalFormatting>
  <conditionalFormatting sqref="A34:B34">
    <cfRule type="duplicateValues" dxfId="85" priority="10"/>
    <cfRule type="duplicateValues" dxfId="84" priority="11"/>
    <cfRule type="duplicateValues" dxfId="83" priority="12"/>
    <cfRule type="duplicateValues" dxfId="82" priority="13"/>
  </conditionalFormatting>
  <conditionalFormatting sqref="A35:B35">
    <cfRule type="duplicateValues" dxfId="81" priority="6"/>
    <cfRule type="duplicateValues" dxfId="80" priority="7"/>
    <cfRule type="duplicateValues" dxfId="79" priority="8"/>
    <cfRule type="duplicateValues" dxfId="78" priority="9"/>
  </conditionalFormatting>
  <conditionalFormatting sqref="A36:B36">
    <cfRule type="duplicateValues" dxfId="77" priority="2"/>
    <cfRule type="duplicateValues" dxfId="76" priority="3"/>
    <cfRule type="duplicateValues" dxfId="75" priority="4"/>
    <cfRule type="duplicateValues" dxfId="74" priority="5"/>
  </conditionalFormatting>
  <conditionalFormatting sqref="A20:B36">
    <cfRule type="duplicateValues" dxfId="73" priority="1"/>
  </conditionalFormatting>
  <conditionalFormatting sqref="A20:B35">
    <cfRule type="duplicateValues" dxfId="72" priority="70"/>
  </conditionalFormatting>
  <conditionalFormatting sqref="A20:B36">
    <cfRule type="duplicateValues" dxfId="71" priority="7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ABD14-EDD7-4D06-A189-803E1B594B61}">
  <dimension ref="A1:AA36"/>
  <sheetViews>
    <sheetView workbookViewId="0">
      <selection activeCell="C33" sqref="C33"/>
    </sheetView>
  </sheetViews>
  <sheetFormatPr defaultColWidth="9" defaultRowHeight="14.4" x14ac:dyDescent="0.25"/>
  <cols>
    <col min="1" max="1" width="33.6640625" style="16" customWidth="1"/>
    <col min="2" max="2" width="38.109375" style="16" customWidth="1"/>
    <col min="3" max="3" width="33.44140625" style="17" customWidth="1"/>
    <col min="4" max="4" width="29.109375" style="16" customWidth="1"/>
    <col min="5" max="5" width="18.33203125" style="16" customWidth="1"/>
    <col min="6" max="6" width="19.6640625" style="16" customWidth="1"/>
    <col min="7" max="7" width="19.44140625" style="21" customWidth="1"/>
    <col min="8" max="8" width="17.33203125" style="16" customWidth="1"/>
    <col min="9" max="9" width="23.6640625" style="16" customWidth="1"/>
    <col min="10" max="10" width="17" style="16" customWidth="1"/>
    <col min="11" max="11" width="21.21875" style="16" customWidth="1"/>
    <col min="12" max="13" width="10.77734375" style="16" customWidth="1"/>
    <col min="14" max="14" width="17.21875" style="16" customWidth="1"/>
    <col min="15" max="15" width="10.77734375" style="16" customWidth="1"/>
    <col min="16" max="16" width="17.88671875" style="16" customWidth="1"/>
    <col min="17" max="17" width="20.88671875" style="16" customWidth="1"/>
    <col min="18" max="18" width="20.77734375" style="16" customWidth="1"/>
    <col min="19" max="19" width="16.88671875" style="16" customWidth="1"/>
    <col min="20" max="20" width="16.44140625" style="16" customWidth="1"/>
    <col min="21" max="21" width="14.21875" style="16" customWidth="1"/>
    <col min="22" max="22" width="15.5546875" style="16" customWidth="1"/>
    <col min="23" max="23" width="16.6640625" style="16" customWidth="1"/>
    <col min="24" max="24" width="10.77734375" style="16" customWidth="1"/>
    <col min="25" max="25" width="13.5546875" style="16" customWidth="1"/>
    <col min="26" max="26" width="16.109375" style="16" customWidth="1"/>
    <col min="27" max="27" width="14.21875" style="16" customWidth="1"/>
    <col min="28" max="28" width="10.77734375" customWidth="1"/>
  </cols>
  <sheetData>
    <row r="1" spans="1:27" ht="22.8" x14ac:dyDescent="0.4">
      <c r="A1" s="46" t="s">
        <v>1322</v>
      </c>
      <c r="B1" s="46"/>
      <c r="C1" s="46"/>
      <c r="D1" s="46"/>
      <c r="E1" s="46"/>
    </row>
    <row r="2" spans="1:27" ht="20.399999999999999" x14ac:dyDescent="0.35">
      <c r="A2" s="6" t="s">
        <v>1139</v>
      </c>
      <c r="B2" s="6" t="s">
        <v>292</v>
      </c>
      <c r="C2" s="6" t="s">
        <v>1142</v>
      </c>
      <c r="D2" s="6" t="s">
        <v>1144</v>
      </c>
      <c r="E2" s="19" t="s">
        <v>107</v>
      </c>
      <c r="F2" s="19" t="s">
        <v>104</v>
      </c>
      <c r="G2" s="20" t="s">
        <v>1297</v>
      </c>
      <c r="H2" s="19" t="s">
        <v>1298</v>
      </c>
      <c r="I2" s="19" t="s">
        <v>61</v>
      </c>
      <c r="J2" s="19" t="s">
        <v>185</v>
      </c>
      <c r="K2" s="19" t="s">
        <v>1299</v>
      </c>
      <c r="L2" s="19" t="s">
        <v>51</v>
      </c>
      <c r="M2" s="19" t="s">
        <v>39</v>
      </c>
      <c r="N2" s="19" t="s">
        <v>42</v>
      </c>
      <c r="O2" s="19" t="s">
        <v>126</v>
      </c>
      <c r="P2" s="19" t="s">
        <v>112</v>
      </c>
      <c r="Q2" s="19" t="s">
        <v>66</v>
      </c>
      <c r="R2" s="19" t="s">
        <v>137</v>
      </c>
      <c r="S2" s="19" t="s">
        <v>21</v>
      </c>
      <c r="T2" s="19" t="s">
        <v>118</v>
      </c>
      <c r="U2" s="19" t="s">
        <v>182</v>
      </c>
      <c r="V2" s="19" t="s">
        <v>162</v>
      </c>
      <c r="W2" s="19" t="s">
        <v>159</v>
      </c>
      <c r="X2" s="19" t="s">
        <v>54</v>
      </c>
      <c r="Y2" s="19" t="s">
        <v>123</v>
      </c>
      <c r="Z2" s="19" t="s">
        <v>178</v>
      </c>
      <c r="AA2" s="19" t="s">
        <v>151</v>
      </c>
    </row>
    <row r="3" spans="1:27" x14ac:dyDescent="0.25">
      <c r="A3" s="25" t="s">
        <v>1300</v>
      </c>
      <c r="B3" s="24" t="s">
        <v>585</v>
      </c>
      <c r="C3" s="26">
        <v>36.799999999999997</v>
      </c>
      <c r="D3" s="33">
        <v>1.1538562864615529</v>
      </c>
      <c r="E3" s="16">
        <v>1</v>
      </c>
      <c r="F3" s="16">
        <v>1</v>
      </c>
      <c r="G3" s="16">
        <v>1</v>
      </c>
      <c r="H3" s="16">
        <v>2</v>
      </c>
      <c r="I3" s="16">
        <v>1</v>
      </c>
      <c r="J3" s="21">
        <v>1</v>
      </c>
      <c r="K3" s="16">
        <v>4</v>
      </c>
      <c r="L3" s="16">
        <v>3</v>
      </c>
      <c r="M3" s="16">
        <v>1</v>
      </c>
      <c r="N3" s="16">
        <v>1</v>
      </c>
      <c r="O3" s="16">
        <v>14</v>
      </c>
      <c r="P3" s="16">
        <v>3</v>
      </c>
      <c r="Q3" s="16">
        <v>1</v>
      </c>
      <c r="R3" s="16">
        <v>1</v>
      </c>
      <c r="S3" s="16">
        <v>1</v>
      </c>
      <c r="T3" s="16">
        <v>1</v>
      </c>
      <c r="U3" s="16">
        <v>1</v>
      </c>
      <c r="V3" s="16">
        <v>2</v>
      </c>
      <c r="W3" s="16">
        <v>2</v>
      </c>
      <c r="X3" s="16">
        <v>5</v>
      </c>
      <c r="Y3" s="16">
        <v>4</v>
      </c>
      <c r="Z3" s="16">
        <v>1</v>
      </c>
      <c r="AA3" s="16">
        <v>2</v>
      </c>
    </row>
    <row r="4" spans="1:27" x14ac:dyDescent="0.25">
      <c r="A4" s="25" t="s">
        <v>1184</v>
      </c>
      <c r="B4" s="26" t="s">
        <v>1146</v>
      </c>
      <c r="C4" s="26">
        <v>211</v>
      </c>
      <c r="D4" s="26">
        <v>1.9072141285197901</v>
      </c>
      <c r="E4" s="22">
        <v>1</v>
      </c>
      <c r="F4" s="22">
        <v>1</v>
      </c>
      <c r="G4" s="22">
        <v>2</v>
      </c>
      <c r="H4" s="22">
        <v>2</v>
      </c>
      <c r="I4" s="22">
        <v>1</v>
      </c>
      <c r="J4" s="22">
        <v>2</v>
      </c>
      <c r="K4" s="22">
        <v>2</v>
      </c>
      <c r="L4" s="22">
        <v>2</v>
      </c>
      <c r="M4" s="22">
        <v>2</v>
      </c>
      <c r="N4" s="22">
        <v>1</v>
      </c>
      <c r="O4" s="22">
        <v>9</v>
      </c>
      <c r="P4" s="22">
        <v>3</v>
      </c>
      <c r="Q4" s="22">
        <v>1</v>
      </c>
      <c r="R4" s="16">
        <v>1</v>
      </c>
      <c r="S4" s="16">
        <v>1</v>
      </c>
      <c r="T4" s="16">
        <v>1</v>
      </c>
      <c r="U4" s="16">
        <v>1</v>
      </c>
      <c r="V4" s="16">
        <v>4</v>
      </c>
      <c r="W4" s="16">
        <v>5</v>
      </c>
      <c r="X4" s="16">
        <v>6</v>
      </c>
      <c r="Y4" s="16">
        <v>2</v>
      </c>
      <c r="Z4" s="16">
        <v>1</v>
      </c>
      <c r="AA4" s="16">
        <v>1</v>
      </c>
    </row>
    <row r="5" spans="1:27" x14ac:dyDescent="0.25">
      <c r="A5" s="25" t="s">
        <v>1148</v>
      </c>
      <c r="B5" s="26" t="s">
        <v>607</v>
      </c>
      <c r="C5" s="26">
        <v>50</v>
      </c>
      <c r="D5" s="26">
        <v>0.72839522649778599</v>
      </c>
      <c r="E5" s="22">
        <v>1</v>
      </c>
      <c r="F5" s="22">
        <v>1</v>
      </c>
      <c r="G5" s="22">
        <v>2</v>
      </c>
      <c r="H5" s="22">
        <v>3</v>
      </c>
      <c r="I5" s="22">
        <v>1</v>
      </c>
      <c r="J5" s="22">
        <v>2</v>
      </c>
      <c r="K5" s="22">
        <v>2</v>
      </c>
      <c r="L5" s="22">
        <v>2</v>
      </c>
      <c r="M5" s="22">
        <v>3</v>
      </c>
      <c r="N5" s="22">
        <v>2</v>
      </c>
      <c r="O5" s="22">
        <v>12</v>
      </c>
      <c r="P5" s="22">
        <v>3</v>
      </c>
      <c r="Q5" s="22">
        <v>1</v>
      </c>
      <c r="R5" s="16">
        <v>1</v>
      </c>
      <c r="S5" s="16">
        <v>1</v>
      </c>
      <c r="T5" s="16">
        <v>1</v>
      </c>
      <c r="U5" s="16">
        <v>1</v>
      </c>
      <c r="V5" s="16">
        <v>4</v>
      </c>
      <c r="W5" s="16">
        <v>4</v>
      </c>
      <c r="X5" s="16">
        <v>5</v>
      </c>
      <c r="Y5" s="16">
        <v>2</v>
      </c>
      <c r="Z5" s="16">
        <v>1</v>
      </c>
      <c r="AA5" s="16">
        <v>2</v>
      </c>
    </row>
    <row r="6" spans="1:27" x14ac:dyDescent="0.25">
      <c r="A6" s="25" t="s">
        <v>1150</v>
      </c>
      <c r="B6" s="26" t="s">
        <v>610</v>
      </c>
      <c r="C6" s="26">
        <v>110</v>
      </c>
      <c r="D6" s="26">
        <v>0.93951547839585003</v>
      </c>
      <c r="E6" s="22">
        <v>1</v>
      </c>
      <c r="F6" s="22">
        <v>1</v>
      </c>
      <c r="G6" s="22">
        <v>2</v>
      </c>
      <c r="H6" s="22">
        <v>3</v>
      </c>
      <c r="I6" s="22">
        <v>1</v>
      </c>
      <c r="J6" s="22">
        <v>2</v>
      </c>
      <c r="K6" s="22">
        <v>3</v>
      </c>
      <c r="L6" s="22">
        <v>2</v>
      </c>
      <c r="M6" s="22">
        <v>2</v>
      </c>
      <c r="N6" s="22">
        <v>1</v>
      </c>
      <c r="O6" s="22">
        <v>10</v>
      </c>
      <c r="P6" s="22">
        <v>4</v>
      </c>
      <c r="Q6" s="22">
        <v>1</v>
      </c>
      <c r="R6" s="16">
        <v>1</v>
      </c>
      <c r="S6" s="16">
        <v>1</v>
      </c>
      <c r="T6" s="16">
        <v>1</v>
      </c>
      <c r="U6" s="16">
        <v>1</v>
      </c>
      <c r="V6" s="16">
        <v>3</v>
      </c>
      <c r="W6" s="16">
        <v>3</v>
      </c>
      <c r="X6" s="16">
        <v>3</v>
      </c>
      <c r="Y6" s="16">
        <v>2</v>
      </c>
      <c r="Z6" s="16">
        <v>1</v>
      </c>
      <c r="AA6" s="16">
        <v>1</v>
      </c>
    </row>
    <row r="7" spans="1:27" x14ac:dyDescent="0.25">
      <c r="A7" s="25" t="s">
        <v>1301</v>
      </c>
      <c r="B7" s="35" t="s">
        <v>1257</v>
      </c>
      <c r="C7" s="47">
        <v>20</v>
      </c>
      <c r="D7" s="33">
        <v>0.4457061101495024</v>
      </c>
      <c r="E7" s="16">
        <v>1</v>
      </c>
      <c r="F7" s="16">
        <v>6</v>
      </c>
      <c r="G7" s="16">
        <v>2</v>
      </c>
      <c r="H7" s="16">
        <v>3</v>
      </c>
      <c r="I7" s="16">
        <v>2</v>
      </c>
      <c r="J7" s="21">
        <v>4</v>
      </c>
      <c r="K7" s="16">
        <v>3</v>
      </c>
      <c r="L7" s="16">
        <v>3</v>
      </c>
      <c r="M7" s="16">
        <v>3</v>
      </c>
      <c r="N7" s="16">
        <v>1</v>
      </c>
      <c r="O7" s="16">
        <v>6</v>
      </c>
      <c r="P7" s="16">
        <v>5</v>
      </c>
      <c r="Q7" s="16">
        <v>1</v>
      </c>
      <c r="R7" s="16">
        <v>1</v>
      </c>
      <c r="S7" s="16">
        <v>2</v>
      </c>
      <c r="T7" s="16">
        <v>2</v>
      </c>
      <c r="U7" s="16">
        <v>1</v>
      </c>
      <c r="V7" s="16">
        <v>2</v>
      </c>
      <c r="W7" s="16">
        <v>2</v>
      </c>
      <c r="X7" s="16">
        <v>5</v>
      </c>
      <c r="Y7" s="16">
        <v>8</v>
      </c>
      <c r="Z7" s="16">
        <v>1</v>
      </c>
      <c r="AA7" s="16">
        <v>1</v>
      </c>
    </row>
    <row r="8" spans="1:27" x14ac:dyDescent="0.25">
      <c r="A8" s="25" t="s">
        <v>1302</v>
      </c>
      <c r="B8" s="24" t="s">
        <v>1260</v>
      </c>
      <c r="C8" s="26">
        <v>24</v>
      </c>
      <c r="D8" s="33">
        <v>0.91773367573938358</v>
      </c>
      <c r="E8" s="16">
        <v>1</v>
      </c>
      <c r="F8" s="16">
        <v>1</v>
      </c>
      <c r="G8" s="16">
        <v>1</v>
      </c>
      <c r="H8" s="16">
        <v>7</v>
      </c>
      <c r="I8" s="16">
        <v>2</v>
      </c>
      <c r="J8" s="21">
        <v>2</v>
      </c>
      <c r="K8" s="16">
        <v>2</v>
      </c>
      <c r="L8" s="16">
        <v>2</v>
      </c>
      <c r="M8" s="16">
        <v>3</v>
      </c>
      <c r="N8" s="16">
        <v>2</v>
      </c>
      <c r="O8" s="16">
        <v>12</v>
      </c>
      <c r="P8" s="16">
        <v>2</v>
      </c>
      <c r="Q8" s="16">
        <v>1</v>
      </c>
      <c r="R8" s="16">
        <v>1</v>
      </c>
      <c r="S8" s="16">
        <v>1</v>
      </c>
      <c r="T8" s="16">
        <v>1</v>
      </c>
      <c r="U8" s="16">
        <v>2</v>
      </c>
      <c r="V8" s="16">
        <v>3</v>
      </c>
      <c r="W8" s="16">
        <v>2</v>
      </c>
      <c r="X8" s="16">
        <v>8</v>
      </c>
      <c r="Y8" s="16">
        <v>2</v>
      </c>
      <c r="Z8" s="16">
        <v>1</v>
      </c>
      <c r="AA8" s="16">
        <v>1</v>
      </c>
    </row>
    <row r="9" spans="1:27" x14ac:dyDescent="0.25">
      <c r="A9" s="25" t="s">
        <v>1152</v>
      </c>
      <c r="B9" s="26" t="s">
        <v>1153</v>
      </c>
      <c r="C9" s="26">
        <v>40</v>
      </c>
      <c r="D9" s="26">
        <v>0.79081141294635804</v>
      </c>
      <c r="E9" s="22">
        <v>1</v>
      </c>
      <c r="F9" s="22">
        <v>1</v>
      </c>
      <c r="G9" s="22">
        <v>1</v>
      </c>
      <c r="H9" s="22">
        <v>3</v>
      </c>
      <c r="I9" s="22">
        <v>1</v>
      </c>
      <c r="J9" s="22">
        <v>1</v>
      </c>
      <c r="K9" s="22">
        <v>1</v>
      </c>
      <c r="L9" s="22">
        <v>2</v>
      </c>
      <c r="M9" s="22">
        <v>2</v>
      </c>
      <c r="N9" s="22">
        <v>1</v>
      </c>
      <c r="O9" s="22">
        <v>11</v>
      </c>
      <c r="P9" s="22">
        <v>2</v>
      </c>
      <c r="Q9" s="22">
        <v>1</v>
      </c>
      <c r="R9" s="16">
        <v>1</v>
      </c>
      <c r="S9" s="16">
        <v>1</v>
      </c>
      <c r="T9" s="16">
        <v>1</v>
      </c>
      <c r="U9" s="16">
        <v>2</v>
      </c>
      <c r="V9" s="16">
        <v>3</v>
      </c>
      <c r="W9" s="16">
        <v>3</v>
      </c>
      <c r="X9" s="16">
        <v>5</v>
      </c>
      <c r="Y9" s="16">
        <v>2</v>
      </c>
      <c r="Z9" s="16">
        <v>1</v>
      </c>
      <c r="AA9" s="16">
        <v>2</v>
      </c>
    </row>
    <row r="10" spans="1:27" x14ac:dyDescent="0.25">
      <c r="A10" s="25" t="s">
        <v>1303</v>
      </c>
      <c r="B10" s="24" t="s">
        <v>1263</v>
      </c>
      <c r="C10" s="26">
        <v>19</v>
      </c>
      <c r="D10" s="33">
        <v>2.8716282059530238</v>
      </c>
      <c r="E10" s="16">
        <v>1</v>
      </c>
      <c r="F10" s="16">
        <v>2</v>
      </c>
      <c r="G10" s="16">
        <v>1</v>
      </c>
      <c r="H10" s="16">
        <v>1</v>
      </c>
      <c r="I10" s="16">
        <v>1</v>
      </c>
      <c r="J10" s="21">
        <v>1</v>
      </c>
      <c r="K10" s="16">
        <v>2</v>
      </c>
      <c r="L10" s="16">
        <v>2</v>
      </c>
      <c r="M10" s="16">
        <v>3</v>
      </c>
      <c r="N10" s="16">
        <v>1</v>
      </c>
      <c r="O10" s="16">
        <v>10</v>
      </c>
      <c r="P10" s="16">
        <v>2</v>
      </c>
      <c r="Q10" s="16">
        <v>1</v>
      </c>
      <c r="R10" s="16">
        <v>1</v>
      </c>
      <c r="S10" s="16">
        <v>1</v>
      </c>
      <c r="T10" s="16">
        <v>1</v>
      </c>
      <c r="U10" s="16">
        <v>2</v>
      </c>
      <c r="V10" s="16">
        <v>2</v>
      </c>
      <c r="W10" s="16">
        <v>3</v>
      </c>
      <c r="X10" s="16">
        <v>4</v>
      </c>
      <c r="Y10" s="16">
        <v>4</v>
      </c>
      <c r="Z10" s="16">
        <v>1</v>
      </c>
      <c r="AA10" s="16">
        <v>1</v>
      </c>
    </row>
    <row r="11" spans="1:27" x14ac:dyDescent="0.25">
      <c r="A11" s="25" t="s">
        <v>1304</v>
      </c>
      <c r="B11" s="24" t="s">
        <v>712</v>
      </c>
      <c r="C11" s="26">
        <v>57</v>
      </c>
      <c r="D11" s="33">
        <v>1.5038135630056131</v>
      </c>
      <c r="E11" s="16">
        <v>1</v>
      </c>
      <c r="F11" s="16">
        <v>1</v>
      </c>
      <c r="G11" s="16">
        <v>1</v>
      </c>
      <c r="H11" s="16">
        <v>1</v>
      </c>
      <c r="I11" s="16">
        <v>1</v>
      </c>
      <c r="J11" s="21">
        <v>3</v>
      </c>
      <c r="K11" s="16">
        <v>2</v>
      </c>
      <c r="L11" s="16">
        <v>2</v>
      </c>
      <c r="M11" s="16">
        <v>1</v>
      </c>
      <c r="N11" s="16">
        <v>2</v>
      </c>
      <c r="O11" s="16">
        <v>2</v>
      </c>
      <c r="P11" s="16">
        <v>1</v>
      </c>
      <c r="Q11" s="16">
        <v>1</v>
      </c>
      <c r="R11" s="16">
        <v>1</v>
      </c>
      <c r="S11" s="16">
        <v>1</v>
      </c>
      <c r="T11" s="16">
        <v>1</v>
      </c>
      <c r="U11" s="16">
        <v>1</v>
      </c>
      <c r="V11" s="16">
        <v>2</v>
      </c>
      <c r="W11" s="16">
        <v>2</v>
      </c>
      <c r="X11" s="16">
        <v>4</v>
      </c>
      <c r="Y11" s="16">
        <v>2</v>
      </c>
      <c r="Z11" s="16">
        <v>1</v>
      </c>
      <c r="AA11" s="16">
        <v>1</v>
      </c>
    </row>
    <row r="12" spans="1:27" x14ac:dyDescent="0.25">
      <c r="A12" s="25" t="s">
        <v>1155</v>
      </c>
      <c r="B12" s="26" t="s">
        <v>1156</v>
      </c>
      <c r="C12" s="26">
        <v>60</v>
      </c>
      <c r="D12" s="26">
        <v>1.25</v>
      </c>
      <c r="E12" s="22">
        <v>1</v>
      </c>
      <c r="F12" s="22">
        <v>2</v>
      </c>
      <c r="G12" s="22">
        <v>1</v>
      </c>
      <c r="H12" s="22">
        <v>3</v>
      </c>
      <c r="I12" s="22">
        <v>1</v>
      </c>
      <c r="J12" s="22">
        <v>1</v>
      </c>
      <c r="K12" s="22">
        <v>2</v>
      </c>
      <c r="L12" s="22">
        <v>2</v>
      </c>
      <c r="M12" s="22">
        <v>2</v>
      </c>
      <c r="N12" s="22">
        <v>1</v>
      </c>
      <c r="O12" s="22">
        <v>11</v>
      </c>
      <c r="P12" s="22">
        <v>2</v>
      </c>
      <c r="Q12" s="22">
        <v>1</v>
      </c>
      <c r="R12" s="16">
        <v>1</v>
      </c>
      <c r="S12" s="16">
        <v>1</v>
      </c>
      <c r="T12" s="16">
        <v>1</v>
      </c>
      <c r="U12" s="16">
        <v>2</v>
      </c>
      <c r="V12" s="16">
        <v>3</v>
      </c>
      <c r="W12" s="16">
        <v>2</v>
      </c>
      <c r="X12" s="16">
        <v>4</v>
      </c>
      <c r="Y12" s="16">
        <v>2</v>
      </c>
      <c r="Z12" s="16">
        <v>1</v>
      </c>
      <c r="AA12" s="16">
        <v>1</v>
      </c>
    </row>
    <row r="13" spans="1:27" x14ac:dyDescent="0.25">
      <c r="A13" s="25" t="s">
        <v>1305</v>
      </c>
      <c r="B13" s="22" t="s">
        <v>1268</v>
      </c>
      <c r="C13" s="33">
        <v>60.1</v>
      </c>
      <c r="D13" s="33">
        <v>1.8249581013760179</v>
      </c>
      <c r="E13" s="16">
        <v>1</v>
      </c>
      <c r="F13" s="16">
        <v>1</v>
      </c>
      <c r="G13" s="16">
        <v>2</v>
      </c>
      <c r="H13" s="16">
        <v>1</v>
      </c>
      <c r="I13" s="16">
        <v>2</v>
      </c>
      <c r="J13" s="21">
        <v>2</v>
      </c>
      <c r="K13" s="16">
        <v>1</v>
      </c>
      <c r="L13" s="16">
        <v>2</v>
      </c>
      <c r="M13" s="16">
        <v>1</v>
      </c>
      <c r="N13" s="16">
        <v>2</v>
      </c>
      <c r="O13" s="16">
        <v>31</v>
      </c>
      <c r="P13" s="16">
        <v>6</v>
      </c>
      <c r="Q13" s="16">
        <v>1</v>
      </c>
      <c r="R13" s="16">
        <v>1</v>
      </c>
      <c r="S13" s="16">
        <v>1</v>
      </c>
      <c r="T13" s="16">
        <v>3</v>
      </c>
      <c r="U13" s="16">
        <v>1</v>
      </c>
      <c r="V13" s="16">
        <v>3</v>
      </c>
      <c r="W13" s="16">
        <v>3</v>
      </c>
      <c r="X13" s="16">
        <v>7</v>
      </c>
      <c r="Y13" s="16">
        <v>3</v>
      </c>
      <c r="Z13" s="16">
        <v>1</v>
      </c>
      <c r="AA13" s="16">
        <v>2</v>
      </c>
    </row>
    <row r="14" spans="1:27" x14ac:dyDescent="0.25">
      <c r="A14" s="25" t="s">
        <v>1306</v>
      </c>
      <c r="B14" s="43" t="s">
        <v>889</v>
      </c>
      <c r="C14" s="48">
        <v>31</v>
      </c>
      <c r="D14" s="33">
        <v>4.33659871668221</v>
      </c>
      <c r="E14" s="16">
        <v>1</v>
      </c>
      <c r="F14" s="16">
        <v>3</v>
      </c>
      <c r="G14" s="16">
        <v>10</v>
      </c>
      <c r="H14" s="16">
        <v>5</v>
      </c>
      <c r="I14" s="16">
        <v>1</v>
      </c>
      <c r="J14" s="21">
        <v>58</v>
      </c>
      <c r="K14" s="16">
        <v>7</v>
      </c>
      <c r="L14" s="16">
        <v>2</v>
      </c>
      <c r="M14" s="16">
        <v>2</v>
      </c>
      <c r="N14" s="16">
        <v>1</v>
      </c>
      <c r="O14" s="16">
        <v>22</v>
      </c>
      <c r="P14" s="16">
        <v>5</v>
      </c>
      <c r="Q14" s="16">
        <v>1</v>
      </c>
      <c r="R14" s="16">
        <v>1</v>
      </c>
      <c r="S14" s="16">
        <v>2</v>
      </c>
      <c r="T14" s="16">
        <v>2</v>
      </c>
      <c r="U14" s="16">
        <v>2</v>
      </c>
      <c r="V14" s="16">
        <v>3</v>
      </c>
      <c r="W14" s="16">
        <v>4</v>
      </c>
      <c r="X14" s="16">
        <v>3</v>
      </c>
      <c r="Y14" s="16">
        <v>3</v>
      </c>
      <c r="Z14" s="16">
        <v>1</v>
      </c>
      <c r="AA14" s="16">
        <v>1</v>
      </c>
    </row>
    <row r="15" spans="1:27" x14ac:dyDescent="0.25">
      <c r="A15" s="25" t="s">
        <v>1307</v>
      </c>
      <c r="B15" s="22" t="s">
        <v>842</v>
      </c>
      <c r="C15" s="33">
        <v>122.5</v>
      </c>
      <c r="D15" s="33">
        <v>4.3205324319631444</v>
      </c>
      <c r="E15" s="16">
        <v>1</v>
      </c>
      <c r="F15" s="16">
        <v>1</v>
      </c>
      <c r="G15" s="16">
        <v>2</v>
      </c>
      <c r="H15" s="16">
        <v>1</v>
      </c>
      <c r="I15" s="16">
        <v>2</v>
      </c>
      <c r="J15" s="21">
        <v>2</v>
      </c>
      <c r="K15" s="16">
        <v>1</v>
      </c>
      <c r="L15" s="16">
        <v>2</v>
      </c>
      <c r="M15" s="16">
        <v>1</v>
      </c>
      <c r="N15" s="16">
        <v>1</v>
      </c>
      <c r="O15" s="16">
        <v>33</v>
      </c>
      <c r="P15" s="16">
        <v>6</v>
      </c>
      <c r="Q15" s="16">
        <v>1</v>
      </c>
      <c r="R15" s="16">
        <v>1</v>
      </c>
      <c r="S15" s="16">
        <v>1</v>
      </c>
      <c r="T15" s="16">
        <v>2</v>
      </c>
      <c r="U15" s="16">
        <v>1</v>
      </c>
      <c r="V15" s="16">
        <v>3</v>
      </c>
      <c r="W15" s="16">
        <v>3</v>
      </c>
      <c r="X15" s="16">
        <v>5</v>
      </c>
      <c r="Y15" s="16">
        <v>3</v>
      </c>
      <c r="Z15" s="16">
        <v>1</v>
      </c>
      <c r="AA15" s="16">
        <v>1</v>
      </c>
    </row>
    <row r="16" spans="1:27" x14ac:dyDescent="0.25">
      <c r="A16" s="25" t="s">
        <v>1158</v>
      </c>
      <c r="B16" s="26" t="s">
        <v>617</v>
      </c>
      <c r="C16" s="26">
        <v>46</v>
      </c>
      <c r="D16" s="26">
        <v>1.4766802196994999</v>
      </c>
      <c r="E16" s="22">
        <v>1</v>
      </c>
      <c r="F16" s="22">
        <v>1</v>
      </c>
      <c r="G16" s="22">
        <v>1</v>
      </c>
      <c r="H16" s="22">
        <v>3</v>
      </c>
      <c r="I16" s="22">
        <v>1</v>
      </c>
      <c r="J16" s="22">
        <v>1</v>
      </c>
      <c r="K16" s="22">
        <v>1</v>
      </c>
      <c r="L16" s="22">
        <v>1</v>
      </c>
      <c r="M16" s="22">
        <v>2</v>
      </c>
      <c r="N16" s="22">
        <v>1</v>
      </c>
      <c r="O16" s="22">
        <v>11</v>
      </c>
      <c r="P16" s="22">
        <v>2</v>
      </c>
      <c r="Q16" s="22">
        <v>1</v>
      </c>
      <c r="R16" s="16">
        <v>1</v>
      </c>
      <c r="S16" s="16">
        <v>1</v>
      </c>
      <c r="T16" s="16">
        <v>1</v>
      </c>
      <c r="U16" s="16">
        <v>2</v>
      </c>
      <c r="V16" s="16">
        <v>3</v>
      </c>
      <c r="W16" s="16">
        <v>2</v>
      </c>
      <c r="X16" s="16">
        <v>6</v>
      </c>
      <c r="Y16" s="16">
        <v>2</v>
      </c>
      <c r="Z16" s="16">
        <v>1</v>
      </c>
      <c r="AA16" s="16">
        <v>2</v>
      </c>
    </row>
    <row r="17" spans="1:27" x14ac:dyDescent="0.25">
      <c r="A17" s="25" t="s">
        <v>1160</v>
      </c>
      <c r="B17" s="26" t="s">
        <v>653</v>
      </c>
      <c r="C17" s="26">
        <v>24</v>
      </c>
      <c r="D17" s="26">
        <v>0.80082055793362195</v>
      </c>
      <c r="E17" s="22">
        <v>1</v>
      </c>
      <c r="F17" s="22">
        <v>1</v>
      </c>
      <c r="G17" s="22">
        <v>1</v>
      </c>
      <c r="H17" s="22">
        <v>3</v>
      </c>
      <c r="I17" s="22">
        <v>1</v>
      </c>
      <c r="J17" s="22">
        <v>1</v>
      </c>
      <c r="K17" s="22">
        <v>2</v>
      </c>
      <c r="L17" s="22">
        <v>2</v>
      </c>
      <c r="M17" s="22">
        <v>2</v>
      </c>
      <c r="N17" s="22">
        <v>1</v>
      </c>
      <c r="O17" s="22">
        <v>12</v>
      </c>
      <c r="P17" s="22">
        <v>2</v>
      </c>
      <c r="Q17" s="22">
        <v>1</v>
      </c>
      <c r="R17" s="16">
        <v>1</v>
      </c>
      <c r="S17" s="16">
        <v>1</v>
      </c>
      <c r="T17" s="16">
        <v>1</v>
      </c>
      <c r="U17" s="16">
        <v>2</v>
      </c>
      <c r="V17" s="16">
        <v>2</v>
      </c>
      <c r="W17" s="16">
        <v>2</v>
      </c>
      <c r="X17" s="16">
        <v>4</v>
      </c>
      <c r="Y17" s="16">
        <v>2</v>
      </c>
      <c r="Z17" s="16">
        <v>1</v>
      </c>
      <c r="AA17" s="16">
        <v>1</v>
      </c>
    </row>
    <row r="18" spans="1:27" x14ac:dyDescent="0.25">
      <c r="A18" s="25" t="s">
        <v>1226</v>
      </c>
      <c r="B18" s="26" t="s">
        <v>612</v>
      </c>
      <c r="C18" s="26">
        <v>95</v>
      </c>
      <c r="D18" s="26">
        <v>1.0719776236059899</v>
      </c>
      <c r="E18" s="22">
        <v>1</v>
      </c>
      <c r="F18" s="22">
        <v>1</v>
      </c>
      <c r="G18" s="22">
        <v>2</v>
      </c>
      <c r="H18" s="22">
        <v>3</v>
      </c>
      <c r="I18" s="22">
        <v>1</v>
      </c>
      <c r="J18" s="22">
        <v>2</v>
      </c>
      <c r="K18" s="22">
        <v>2</v>
      </c>
      <c r="L18" s="22">
        <v>2</v>
      </c>
      <c r="M18" s="22">
        <v>2</v>
      </c>
      <c r="N18" s="22">
        <v>1</v>
      </c>
      <c r="O18" s="22">
        <v>11</v>
      </c>
      <c r="P18" s="22">
        <v>4</v>
      </c>
      <c r="Q18" s="22">
        <v>1</v>
      </c>
      <c r="R18" s="16">
        <v>1</v>
      </c>
      <c r="S18" s="16">
        <v>1</v>
      </c>
      <c r="T18" s="16">
        <v>1</v>
      </c>
      <c r="U18" s="16">
        <v>1</v>
      </c>
      <c r="V18" s="16">
        <v>3</v>
      </c>
      <c r="W18" s="16">
        <v>3</v>
      </c>
      <c r="X18" s="16">
        <v>4</v>
      </c>
      <c r="Y18" s="16">
        <v>1</v>
      </c>
      <c r="Z18" s="16">
        <v>1</v>
      </c>
      <c r="AA18" s="16">
        <v>1</v>
      </c>
    </row>
    <row r="19" spans="1:27" x14ac:dyDescent="0.25">
      <c r="A19" s="25" t="s">
        <v>1164</v>
      </c>
      <c r="B19" s="26" t="s">
        <v>634</v>
      </c>
      <c r="C19" s="26">
        <v>50</v>
      </c>
      <c r="D19" s="26">
        <v>1.0133243113958099</v>
      </c>
      <c r="E19" s="22">
        <v>1</v>
      </c>
      <c r="F19" s="22">
        <v>1</v>
      </c>
      <c r="G19" s="22">
        <v>1</v>
      </c>
      <c r="H19" s="22">
        <v>3</v>
      </c>
      <c r="I19" s="22">
        <v>1</v>
      </c>
      <c r="J19" s="22">
        <v>1</v>
      </c>
      <c r="K19" s="22">
        <v>2</v>
      </c>
      <c r="L19" s="22">
        <v>2</v>
      </c>
      <c r="M19" s="22">
        <v>2</v>
      </c>
      <c r="N19" s="22">
        <v>1</v>
      </c>
      <c r="O19" s="22">
        <v>10</v>
      </c>
      <c r="P19" s="22">
        <v>2</v>
      </c>
      <c r="Q19" s="22">
        <v>1</v>
      </c>
      <c r="R19" s="16">
        <v>1</v>
      </c>
      <c r="S19" s="16">
        <v>1</v>
      </c>
      <c r="T19" s="16">
        <v>1</v>
      </c>
      <c r="U19" s="16">
        <v>2</v>
      </c>
      <c r="V19" s="16">
        <v>3</v>
      </c>
      <c r="W19" s="16">
        <v>3</v>
      </c>
      <c r="X19" s="16">
        <v>6</v>
      </c>
      <c r="Y19" s="16">
        <v>2</v>
      </c>
      <c r="Z19" s="16">
        <v>1</v>
      </c>
      <c r="AA19" s="16">
        <v>2</v>
      </c>
    </row>
    <row r="20" spans="1:27" x14ac:dyDescent="0.25">
      <c r="A20" s="25" t="s">
        <v>1308</v>
      </c>
      <c r="B20" s="43" t="s">
        <v>1027</v>
      </c>
      <c r="C20" s="48">
        <v>4</v>
      </c>
      <c r="D20" s="33">
        <v>0.61750404527678759</v>
      </c>
      <c r="E20" s="16">
        <v>1</v>
      </c>
      <c r="F20" s="16">
        <v>1</v>
      </c>
      <c r="G20" s="16">
        <v>1</v>
      </c>
      <c r="H20" s="16">
        <v>7</v>
      </c>
      <c r="I20" s="16">
        <v>1</v>
      </c>
      <c r="J20" s="21">
        <v>1</v>
      </c>
      <c r="K20" s="16">
        <v>2</v>
      </c>
      <c r="L20" s="16">
        <v>2</v>
      </c>
      <c r="M20" s="16">
        <v>4</v>
      </c>
      <c r="N20" s="16">
        <v>1</v>
      </c>
      <c r="O20" s="16">
        <v>20</v>
      </c>
      <c r="P20" s="16">
        <v>1</v>
      </c>
      <c r="Q20" s="16">
        <v>1</v>
      </c>
      <c r="R20" s="16">
        <v>1</v>
      </c>
      <c r="S20" s="16">
        <v>2</v>
      </c>
      <c r="T20" s="16">
        <v>1</v>
      </c>
      <c r="U20" s="16">
        <v>1</v>
      </c>
      <c r="V20" s="16">
        <v>5</v>
      </c>
      <c r="W20" s="16">
        <v>4</v>
      </c>
      <c r="X20" s="16">
        <v>10</v>
      </c>
      <c r="Y20" s="16">
        <v>5</v>
      </c>
      <c r="Z20" s="16">
        <v>1</v>
      </c>
      <c r="AA20" s="16">
        <v>1</v>
      </c>
    </row>
    <row r="21" spans="1:27" x14ac:dyDescent="0.25">
      <c r="A21" s="25" t="s">
        <v>1309</v>
      </c>
      <c r="B21" s="24" t="s">
        <v>1277</v>
      </c>
      <c r="C21" s="26">
        <v>41</v>
      </c>
      <c r="D21" s="33">
        <v>7.7147467584725176</v>
      </c>
      <c r="E21" s="16">
        <v>1</v>
      </c>
      <c r="F21" s="16">
        <v>1</v>
      </c>
      <c r="G21" s="16">
        <v>1</v>
      </c>
      <c r="H21" s="16">
        <v>2</v>
      </c>
      <c r="I21" s="16">
        <v>1</v>
      </c>
      <c r="J21" s="21">
        <v>2</v>
      </c>
      <c r="K21" s="16">
        <v>5</v>
      </c>
      <c r="L21" s="16">
        <v>1</v>
      </c>
      <c r="M21" s="16">
        <v>5</v>
      </c>
      <c r="N21" s="16">
        <v>2</v>
      </c>
      <c r="O21" s="16">
        <v>17</v>
      </c>
      <c r="P21" s="16">
        <v>1</v>
      </c>
      <c r="Q21" s="16">
        <v>1</v>
      </c>
      <c r="R21" s="16">
        <v>1</v>
      </c>
      <c r="S21" s="16">
        <v>1</v>
      </c>
      <c r="T21" s="16">
        <v>1</v>
      </c>
      <c r="U21" s="16">
        <v>1</v>
      </c>
      <c r="V21" s="16">
        <v>2</v>
      </c>
      <c r="W21" s="16">
        <v>1</v>
      </c>
      <c r="X21" s="16">
        <v>5</v>
      </c>
      <c r="Y21" s="16">
        <v>4</v>
      </c>
      <c r="Z21" s="16">
        <v>1</v>
      </c>
      <c r="AA21" s="16">
        <v>1</v>
      </c>
    </row>
    <row r="22" spans="1:27" x14ac:dyDescent="0.25">
      <c r="A22" s="25" t="s">
        <v>1166</v>
      </c>
      <c r="B22" s="26" t="s">
        <v>657</v>
      </c>
      <c r="C22" s="26">
        <v>25</v>
      </c>
      <c r="D22" s="26">
        <v>1.00734706032201</v>
      </c>
      <c r="E22" s="22">
        <v>1</v>
      </c>
      <c r="F22" s="22">
        <v>1</v>
      </c>
      <c r="G22" s="22">
        <v>1</v>
      </c>
      <c r="H22" s="22">
        <v>3</v>
      </c>
      <c r="I22" s="22">
        <v>1</v>
      </c>
      <c r="J22" s="22">
        <v>1</v>
      </c>
      <c r="K22" s="22">
        <v>2</v>
      </c>
      <c r="L22" s="22">
        <v>1</v>
      </c>
      <c r="M22" s="22">
        <v>2</v>
      </c>
      <c r="N22" s="22">
        <v>1</v>
      </c>
      <c r="O22" s="22">
        <v>9</v>
      </c>
      <c r="P22" s="22">
        <v>2</v>
      </c>
      <c r="Q22" s="22">
        <v>1</v>
      </c>
      <c r="R22" s="16">
        <v>1</v>
      </c>
      <c r="S22" s="16">
        <v>1</v>
      </c>
      <c r="T22" s="16">
        <v>1</v>
      </c>
      <c r="U22" s="16">
        <v>2</v>
      </c>
      <c r="V22" s="16">
        <v>3</v>
      </c>
      <c r="W22" s="16">
        <v>3</v>
      </c>
      <c r="X22" s="16">
        <v>6</v>
      </c>
      <c r="Y22" s="16">
        <v>2</v>
      </c>
      <c r="Z22" s="16">
        <v>1</v>
      </c>
      <c r="AA22" s="16">
        <v>1</v>
      </c>
    </row>
    <row r="23" spans="1:27" x14ac:dyDescent="0.25">
      <c r="A23" s="25" t="s">
        <v>1310</v>
      </c>
      <c r="B23" s="24" t="s">
        <v>699</v>
      </c>
      <c r="C23" s="26">
        <v>7</v>
      </c>
      <c r="D23" s="33">
        <v>0.80705459940810065</v>
      </c>
      <c r="E23" s="16">
        <v>1</v>
      </c>
      <c r="F23" s="16">
        <v>1</v>
      </c>
      <c r="G23" s="16">
        <v>1</v>
      </c>
      <c r="H23" s="16">
        <v>1</v>
      </c>
      <c r="I23" s="16">
        <v>1</v>
      </c>
      <c r="J23" s="21">
        <v>2</v>
      </c>
      <c r="K23" s="16">
        <v>3</v>
      </c>
      <c r="L23" s="16">
        <v>2</v>
      </c>
      <c r="M23" s="16">
        <v>1</v>
      </c>
      <c r="N23" s="16">
        <v>1</v>
      </c>
      <c r="O23" s="16">
        <v>6</v>
      </c>
      <c r="P23" s="16">
        <v>1</v>
      </c>
      <c r="Q23" s="16">
        <v>1</v>
      </c>
      <c r="R23" s="16">
        <v>1</v>
      </c>
      <c r="S23" s="16">
        <v>1</v>
      </c>
      <c r="T23" s="16">
        <v>1</v>
      </c>
      <c r="U23" s="16">
        <v>1</v>
      </c>
      <c r="V23" s="16">
        <v>2</v>
      </c>
      <c r="W23" s="16">
        <v>2</v>
      </c>
      <c r="X23" s="16">
        <v>3</v>
      </c>
      <c r="Y23" s="16">
        <v>2</v>
      </c>
      <c r="Z23" s="16">
        <v>1</v>
      </c>
      <c r="AA23" s="16">
        <v>1</v>
      </c>
    </row>
    <row r="24" spans="1:27" x14ac:dyDescent="0.25">
      <c r="A24" s="25" t="s">
        <v>1168</v>
      </c>
      <c r="B24" s="26" t="s">
        <v>619</v>
      </c>
      <c r="C24" s="26">
        <v>90</v>
      </c>
      <c r="D24" s="26">
        <v>1.4729669415316899</v>
      </c>
      <c r="E24" s="22">
        <v>1</v>
      </c>
      <c r="F24" s="22">
        <v>1</v>
      </c>
      <c r="G24" s="22">
        <v>1</v>
      </c>
      <c r="H24" s="22">
        <v>3</v>
      </c>
      <c r="I24" s="22">
        <v>1</v>
      </c>
      <c r="J24" s="22">
        <v>1</v>
      </c>
      <c r="K24" s="22">
        <v>2</v>
      </c>
      <c r="L24" s="22">
        <v>1</v>
      </c>
      <c r="M24" s="22">
        <v>2</v>
      </c>
      <c r="N24" s="22">
        <v>1</v>
      </c>
      <c r="O24" s="22">
        <v>10</v>
      </c>
      <c r="P24" s="22">
        <v>3</v>
      </c>
      <c r="Q24" s="22">
        <v>1</v>
      </c>
      <c r="R24" s="16">
        <v>1</v>
      </c>
      <c r="S24" s="16">
        <v>1</v>
      </c>
      <c r="T24" s="16">
        <v>1</v>
      </c>
      <c r="U24" s="16">
        <v>2</v>
      </c>
      <c r="V24" s="16">
        <v>3</v>
      </c>
      <c r="W24" s="16">
        <v>2</v>
      </c>
      <c r="X24" s="16">
        <v>6</v>
      </c>
      <c r="Y24" s="16">
        <v>2</v>
      </c>
      <c r="Z24" s="16">
        <v>1</v>
      </c>
      <c r="AA24" s="16">
        <v>1</v>
      </c>
    </row>
    <row r="25" spans="1:27" x14ac:dyDescent="0.25">
      <c r="A25" s="25" t="s">
        <v>1311</v>
      </c>
      <c r="B25" s="22" t="s">
        <v>1282</v>
      </c>
      <c r="C25" s="33">
        <v>20</v>
      </c>
      <c r="D25" s="33">
        <v>1.4376279481146261</v>
      </c>
      <c r="E25" s="16">
        <v>1</v>
      </c>
      <c r="F25" s="16">
        <v>1</v>
      </c>
      <c r="G25" s="16">
        <v>4</v>
      </c>
      <c r="H25" s="16">
        <v>7</v>
      </c>
      <c r="I25" s="16">
        <v>2</v>
      </c>
      <c r="J25" s="21">
        <v>1</v>
      </c>
      <c r="K25" s="16">
        <v>8</v>
      </c>
      <c r="L25" s="16">
        <v>2</v>
      </c>
      <c r="M25" s="16">
        <v>2</v>
      </c>
      <c r="N25" s="16">
        <v>1</v>
      </c>
      <c r="O25" s="16">
        <v>42</v>
      </c>
      <c r="P25" s="16">
        <v>7</v>
      </c>
      <c r="Q25" s="16">
        <v>1</v>
      </c>
      <c r="R25" s="16">
        <v>1</v>
      </c>
      <c r="S25" s="16">
        <v>2</v>
      </c>
      <c r="T25" s="16">
        <v>1</v>
      </c>
      <c r="U25" s="16">
        <v>1</v>
      </c>
      <c r="V25" s="16">
        <v>3</v>
      </c>
      <c r="W25" s="16">
        <v>4</v>
      </c>
      <c r="X25" s="16">
        <v>3</v>
      </c>
      <c r="Y25" s="16">
        <v>15</v>
      </c>
      <c r="Z25" s="16">
        <v>1</v>
      </c>
      <c r="AA25" s="16">
        <v>2</v>
      </c>
    </row>
    <row r="26" spans="1:27" x14ac:dyDescent="0.25">
      <c r="A26" s="25" t="s">
        <v>1312</v>
      </c>
      <c r="B26" s="35" t="s">
        <v>1285</v>
      </c>
      <c r="C26" s="47">
        <v>22.8</v>
      </c>
      <c r="D26" s="33">
        <v>0.76734478916480442</v>
      </c>
      <c r="E26" s="16">
        <v>1</v>
      </c>
      <c r="F26" s="16">
        <v>6</v>
      </c>
      <c r="G26" s="16">
        <v>1</v>
      </c>
      <c r="H26" s="16">
        <v>5</v>
      </c>
      <c r="I26" s="16">
        <v>2</v>
      </c>
      <c r="J26" s="21">
        <v>1</v>
      </c>
      <c r="K26" s="16">
        <v>3</v>
      </c>
      <c r="L26" s="16">
        <v>3</v>
      </c>
      <c r="M26" s="16">
        <v>2</v>
      </c>
      <c r="N26" s="16">
        <v>1</v>
      </c>
      <c r="O26" s="16">
        <v>24</v>
      </c>
      <c r="P26" s="16">
        <v>5</v>
      </c>
      <c r="Q26" s="16">
        <v>1</v>
      </c>
      <c r="R26" s="16">
        <v>1</v>
      </c>
      <c r="S26" s="16">
        <v>2</v>
      </c>
      <c r="T26" s="16">
        <v>1</v>
      </c>
      <c r="U26" s="16">
        <v>1</v>
      </c>
      <c r="V26" s="16">
        <v>3</v>
      </c>
      <c r="W26" s="16">
        <v>3</v>
      </c>
      <c r="X26" s="16">
        <v>7</v>
      </c>
      <c r="Y26" s="16">
        <v>8</v>
      </c>
      <c r="Z26" s="16">
        <v>1</v>
      </c>
      <c r="AA26" s="16">
        <v>1</v>
      </c>
    </row>
    <row r="27" spans="1:27" x14ac:dyDescent="0.25">
      <c r="A27" s="25" t="s">
        <v>1313</v>
      </c>
      <c r="B27" s="22" t="s">
        <v>1288</v>
      </c>
      <c r="C27" s="33">
        <v>55</v>
      </c>
      <c r="D27" s="33">
        <v>2.103866852945639</v>
      </c>
      <c r="E27" s="16">
        <v>1</v>
      </c>
      <c r="F27" s="16">
        <v>1</v>
      </c>
      <c r="G27" s="16">
        <v>2</v>
      </c>
      <c r="H27" s="16">
        <v>1</v>
      </c>
      <c r="I27" s="16">
        <v>2</v>
      </c>
      <c r="J27" s="21">
        <v>2</v>
      </c>
      <c r="K27" s="16">
        <v>2</v>
      </c>
      <c r="L27" s="16">
        <v>2</v>
      </c>
      <c r="M27" s="16">
        <v>2</v>
      </c>
      <c r="N27" s="16">
        <v>1</v>
      </c>
      <c r="O27" s="16">
        <v>33</v>
      </c>
      <c r="P27" s="16">
        <v>5</v>
      </c>
      <c r="Q27" s="16">
        <v>1</v>
      </c>
      <c r="R27" s="16">
        <v>1</v>
      </c>
      <c r="S27" s="16">
        <v>1</v>
      </c>
      <c r="T27" s="16">
        <v>2</v>
      </c>
      <c r="U27" s="16">
        <v>1</v>
      </c>
      <c r="V27" s="16">
        <v>3</v>
      </c>
      <c r="W27" s="16">
        <v>2</v>
      </c>
      <c r="X27" s="16">
        <v>6</v>
      </c>
      <c r="Y27" s="16">
        <v>3</v>
      </c>
      <c r="Z27" s="16">
        <v>1</v>
      </c>
      <c r="AA27" s="16">
        <v>1</v>
      </c>
    </row>
    <row r="28" spans="1:27" x14ac:dyDescent="0.25">
      <c r="A28" s="25" t="s">
        <v>1170</v>
      </c>
      <c r="B28" s="26" t="s">
        <v>636</v>
      </c>
      <c r="C28" s="26">
        <v>20.399999999999999</v>
      </c>
      <c r="D28" s="26">
        <v>0.74145932988742802</v>
      </c>
      <c r="E28" s="22">
        <v>2</v>
      </c>
      <c r="F28" s="22">
        <v>1</v>
      </c>
      <c r="G28" s="22">
        <v>1</v>
      </c>
      <c r="H28" s="22">
        <v>2</v>
      </c>
      <c r="I28" s="22">
        <v>1</v>
      </c>
      <c r="J28" s="22">
        <v>1</v>
      </c>
      <c r="K28" s="22">
        <v>2</v>
      </c>
      <c r="L28" s="22">
        <v>2</v>
      </c>
      <c r="M28" s="22">
        <v>2</v>
      </c>
      <c r="N28" s="22">
        <v>1</v>
      </c>
      <c r="O28" s="22">
        <v>8</v>
      </c>
      <c r="P28" s="22">
        <v>2</v>
      </c>
      <c r="Q28" s="22">
        <v>1</v>
      </c>
      <c r="R28" s="16">
        <v>1</v>
      </c>
      <c r="S28" s="16">
        <v>1</v>
      </c>
      <c r="T28" s="16">
        <v>1</v>
      </c>
      <c r="U28" s="16">
        <v>2</v>
      </c>
      <c r="V28" s="16">
        <v>3</v>
      </c>
      <c r="W28" s="16">
        <v>1</v>
      </c>
      <c r="X28" s="16">
        <v>1</v>
      </c>
      <c r="Y28" s="16">
        <v>2</v>
      </c>
      <c r="Z28" s="16">
        <v>1</v>
      </c>
      <c r="AA28" s="16">
        <v>1</v>
      </c>
    </row>
    <row r="29" spans="1:27" x14ac:dyDescent="0.25">
      <c r="A29" s="25" t="s">
        <v>1238</v>
      </c>
      <c r="B29" s="26" t="s">
        <v>659</v>
      </c>
      <c r="C29" s="26">
        <v>21</v>
      </c>
      <c r="D29" s="26">
        <v>0.78831444450172095</v>
      </c>
      <c r="E29" s="22">
        <v>1</v>
      </c>
      <c r="F29" s="22">
        <v>1</v>
      </c>
      <c r="G29" s="22">
        <v>1</v>
      </c>
      <c r="H29" s="22">
        <v>3</v>
      </c>
      <c r="I29" s="22">
        <v>1</v>
      </c>
      <c r="J29" s="22">
        <v>1</v>
      </c>
      <c r="K29" s="22">
        <v>3</v>
      </c>
      <c r="L29" s="22">
        <v>2</v>
      </c>
      <c r="M29" s="22">
        <v>2</v>
      </c>
      <c r="N29" s="22">
        <v>1</v>
      </c>
      <c r="O29" s="22">
        <v>11</v>
      </c>
      <c r="P29" s="22">
        <v>2</v>
      </c>
      <c r="Q29" s="22">
        <v>1</v>
      </c>
      <c r="R29" s="16">
        <v>1</v>
      </c>
      <c r="S29" s="16">
        <v>1</v>
      </c>
      <c r="T29" s="16">
        <v>1</v>
      </c>
      <c r="U29" s="16">
        <v>2</v>
      </c>
      <c r="V29" s="16">
        <v>3</v>
      </c>
      <c r="W29" s="16">
        <v>3</v>
      </c>
      <c r="X29" s="16">
        <v>5</v>
      </c>
      <c r="Y29" s="16">
        <v>2</v>
      </c>
      <c r="Z29" s="16">
        <v>1</v>
      </c>
      <c r="AA29" s="16">
        <v>1</v>
      </c>
    </row>
    <row r="30" spans="1:27" x14ac:dyDescent="0.25">
      <c r="A30" s="25" t="s">
        <v>1174</v>
      </c>
      <c r="B30" s="26" t="s">
        <v>638</v>
      </c>
      <c r="C30" s="26">
        <v>77</v>
      </c>
      <c r="D30" s="26">
        <v>0.87711687410803396</v>
      </c>
      <c r="E30" s="22">
        <v>1</v>
      </c>
      <c r="F30" s="22">
        <v>1</v>
      </c>
      <c r="G30" s="22">
        <v>3</v>
      </c>
      <c r="H30" s="22">
        <v>3</v>
      </c>
      <c r="I30" s="22">
        <v>3</v>
      </c>
      <c r="J30" s="22">
        <v>2</v>
      </c>
      <c r="K30" s="22">
        <v>2</v>
      </c>
      <c r="L30" s="22">
        <v>2</v>
      </c>
      <c r="M30" s="22">
        <v>3</v>
      </c>
      <c r="N30" s="22">
        <v>1</v>
      </c>
      <c r="O30" s="22">
        <v>13</v>
      </c>
      <c r="P30" s="22">
        <v>2</v>
      </c>
      <c r="Q30" s="22">
        <v>1</v>
      </c>
      <c r="R30" s="16">
        <v>1</v>
      </c>
      <c r="S30" s="16">
        <v>2</v>
      </c>
      <c r="T30" s="16">
        <v>1</v>
      </c>
      <c r="U30" s="16">
        <v>1</v>
      </c>
      <c r="V30" s="16">
        <v>4</v>
      </c>
      <c r="W30" s="16">
        <v>4</v>
      </c>
      <c r="X30" s="16">
        <v>4</v>
      </c>
      <c r="Y30" s="16">
        <v>2</v>
      </c>
      <c r="Z30" s="16">
        <v>1</v>
      </c>
      <c r="AA30" s="16">
        <v>1</v>
      </c>
    </row>
    <row r="31" spans="1:27" x14ac:dyDescent="0.25">
      <c r="A31" s="25" t="s">
        <v>1314</v>
      </c>
      <c r="B31" s="43" t="s">
        <v>1291</v>
      </c>
      <c r="C31" s="48">
        <v>3.8</v>
      </c>
      <c r="D31" s="33">
        <v>0.35785141464116038</v>
      </c>
      <c r="E31" s="16">
        <v>1</v>
      </c>
      <c r="F31" s="16">
        <v>2</v>
      </c>
      <c r="G31" s="16">
        <v>1</v>
      </c>
      <c r="H31" s="16">
        <v>1</v>
      </c>
      <c r="I31" s="16">
        <v>2</v>
      </c>
      <c r="J31" s="21">
        <v>1</v>
      </c>
      <c r="K31" s="16">
        <v>3</v>
      </c>
      <c r="L31" s="16">
        <v>1</v>
      </c>
      <c r="M31" s="16">
        <v>2</v>
      </c>
      <c r="N31" s="16">
        <v>1</v>
      </c>
      <c r="O31" s="16">
        <v>28</v>
      </c>
      <c r="P31" s="16">
        <v>2</v>
      </c>
      <c r="Q31" s="16">
        <v>1</v>
      </c>
      <c r="R31" s="16">
        <v>1</v>
      </c>
      <c r="S31" s="16">
        <v>1</v>
      </c>
      <c r="T31" s="16">
        <v>1</v>
      </c>
      <c r="U31" s="16">
        <v>3</v>
      </c>
      <c r="V31" s="16">
        <v>3</v>
      </c>
      <c r="W31" s="16">
        <v>3</v>
      </c>
      <c r="X31" s="16">
        <v>5</v>
      </c>
      <c r="Y31" s="16">
        <v>2</v>
      </c>
      <c r="Z31" s="16">
        <v>1</v>
      </c>
      <c r="AA31" s="16">
        <v>1</v>
      </c>
    </row>
    <row r="32" spans="1:27" x14ac:dyDescent="0.25">
      <c r="A32" s="25" t="s">
        <v>1176</v>
      </c>
      <c r="B32" s="26" t="s">
        <v>664</v>
      </c>
      <c r="C32" s="26">
        <v>40</v>
      </c>
      <c r="D32" s="26">
        <v>1.06797503930781</v>
      </c>
      <c r="E32" s="22">
        <v>1</v>
      </c>
      <c r="F32" s="22">
        <v>1</v>
      </c>
      <c r="G32" s="22">
        <v>1</v>
      </c>
      <c r="H32" s="22">
        <v>3</v>
      </c>
      <c r="I32" s="22">
        <v>1</v>
      </c>
      <c r="J32" s="22">
        <v>1</v>
      </c>
      <c r="K32" s="22">
        <v>2</v>
      </c>
      <c r="L32" s="22">
        <v>1</v>
      </c>
      <c r="M32" s="22">
        <v>2</v>
      </c>
      <c r="N32" s="22">
        <v>1</v>
      </c>
      <c r="O32" s="22">
        <v>11</v>
      </c>
      <c r="P32" s="22">
        <v>2</v>
      </c>
      <c r="Q32" s="22">
        <v>2</v>
      </c>
      <c r="R32" s="16">
        <v>1</v>
      </c>
      <c r="S32" s="16">
        <v>1</v>
      </c>
      <c r="T32" s="16">
        <v>1</v>
      </c>
      <c r="U32" s="16">
        <v>2</v>
      </c>
      <c r="V32" s="16">
        <v>3</v>
      </c>
      <c r="W32" s="16">
        <v>3</v>
      </c>
      <c r="X32" s="16">
        <v>5</v>
      </c>
      <c r="Y32" s="16">
        <v>2</v>
      </c>
      <c r="Z32" s="16">
        <v>1</v>
      </c>
      <c r="AA32" s="16">
        <v>2</v>
      </c>
    </row>
    <row r="33" spans="1:27" x14ac:dyDescent="0.25">
      <c r="A33" s="25" t="s">
        <v>1315</v>
      </c>
      <c r="B33" s="35" t="s">
        <v>439</v>
      </c>
      <c r="C33" s="47">
        <v>27</v>
      </c>
      <c r="D33" s="33">
        <v>0.83096030028111678</v>
      </c>
      <c r="E33" s="16">
        <v>1</v>
      </c>
      <c r="F33" s="16">
        <v>1</v>
      </c>
      <c r="G33" s="16">
        <v>1</v>
      </c>
      <c r="H33" s="16">
        <v>1</v>
      </c>
      <c r="I33" s="16">
        <v>1</v>
      </c>
      <c r="J33" s="21">
        <v>1</v>
      </c>
      <c r="K33" s="16">
        <v>2</v>
      </c>
      <c r="L33" s="16">
        <v>2</v>
      </c>
      <c r="M33" s="16">
        <v>2</v>
      </c>
      <c r="N33" s="16">
        <v>1</v>
      </c>
      <c r="O33" s="16">
        <v>27</v>
      </c>
      <c r="P33" s="16">
        <v>1</v>
      </c>
      <c r="Q33" s="16">
        <v>1</v>
      </c>
      <c r="R33" s="16">
        <v>1</v>
      </c>
      <c r="S33" s="16">
        <v>1</v>
      </c>
      <c r="T33" s="16">
        <v>1</v>
      </c>
      <c r="U33" s="16">
        <v>1</v>
      </c>
      <c r="V33" s="16">
        <v>3</v>
      </c>
      <c r="W33" s="16">
        <v>3</v>
      </c>
      <c r="X33" s="16">
        <v>3</v>
      </c>
      <c r="Y33" s="16">
        <v>2</v>
      </c>
      <c r="Z33" s="16">
        <v>1</v>
      </c>
      <c r="AA33" s="16">
        <v>2</v>
      </c>
    </row>
    <row r="34" spans="1:27" x14ac:dyDescent="0.25">
      <c r="A34" s="25" t="s">
        <v>1316</v>
      </c>
      <c r="B34" s="26" t="s">
        <v>669</v>
      </c>
      <c r="C34" s="26">
        <v>53</v>
      </c>
      <c r="D34" s="26">
        <v>1.4672977793369799</v>
      </c>
      <c r="E34" s="22">
        <v>1</v>
      </c>
      <c r="F34" s="22">
        <v>1</v>
      </c>
      <c r="G34" s="22">
        <v>1</v>
      </c>
      <c r="H34" s="22">
        <v>3</v>
      </c>
      <c r="I34" s="22">
        <v>1</v>
      </c>
      <c r="J34" s="22">
        <v>1</v>
      </c>
      <c r="K34" s="22">
        <v>3</v>
      </c>
      <c r="L34" s="22">
        <v>2</v>
      </c>
      <c r="M34" s="22">
        <v>2</v>
      </c>
      <c r="N34" s="22">
        <v>1</v>
      </c>
      <c r="O34" s="22">
        <v>12</v>
      </c>
      <c r="P34" s="22">
        <v>3</v>
      </c>
      <c r="Q34" s="22">
        <v>1</v>
      </c>
      <c r="R34" s="16">
        <v>2</v>
      </c>
      <c r="S34" s="16">
        <v>1</v>
      </c>
      <c r="T34" s="16">
        <v>1</v>
      </c>
      <c r="U34" s="16">
        <v>2</v>
      </c>
      <c r="V34" s="16">
        <v>3</v>
      </c>
      <c r="W34" s="16">
        <v>3</v>
      </c>
      <c r="X34" s="16">
        <v>5</v>
      </c>
      <c r="Y34" s="16">
        <v>2</v>
      </c>
      <c r="Z34" s="16">
        <v>2</v>
      </c>
      <c r="AA34" s="16">
        <v>1</v>
      </c>
    </row>
    <row r="35" spans="1:27" x14ac:dyDescent="0.25">
      <c r="A35" s="39" t="s">
        <v>1317</v>
      </c>
      <c r="B35" s="26" t="s">
        <v>1318</v>
      </c>
      <c r="C35" s="26">
        <v>51.6</v>
      </c>
      <c r="D35" s="26">
        <v>1.46580505696175</v>
      </c>
      <c r="E35" s="22">
        <v>1</v>
      </c>
      <c r="F35" s="22">
        <v>1</v>
      </c>
      <c r="G35" s="22">
        <v>1</v>
      </c>
      <c r="H35" s="22">
        <v>3</v>
      </c>
      <c r="I35" s="22">
        <v>1</v>
      </c>
      <c r="J35" s="22">
        <v>1</v>
      </c>
      <c r="K35" s="22">
        <v>2</v>
      </c>
      <c r="L35" s="22">
        <v>1</v>
      </c>
      <c r="M35" s="22">
        <v>2</v>
      </c>
      <c r="N35" s="22">
        <v>1</v>
      </c>
      <c r="O35" s="22">
        <v>11</v>
      </c>
      <c r="P35" s="22">
        <v>2</v>
      </c>
      <c r="Q35" s="22">
        <v>1</v>
      </c>
      <c r="R35" s="16">
        <v>1</v>
      </c>
      <c r="S35" s="16">
        <v>1</v>
      </c>
      <c r="T35" s="16">
        <v>2</v>
      </c>
      <c r="U35" s="16">
        <v>2</v>
      </c>
      <c r="V35" s="16">
        <v>3</v>
      </c>
      <c r="W35" s="16">
        <v>3</v>
      </c>
      <c r="X35" s="16">
        <v>5</v>
      </c>
      <c r="Y35" s="16">
        <v>2</v>
      </c>
      <c r="Z35" s="16">
        <v>1</v>
      </c>
      <c r="AA35" s="16">
        <v>1</v>
      </c>
    </row>
    <row r="36" spans="1:27" x14ac:dyDescent="0.25">
      <c r="A36" s="25" t="s">
        <v>1319</v>
      </c>
      <c r="B36" s="24" t="s">
        <v>591</v>
      </c>
      <c r="C36" s="26">
        <v>43.8</v>
      </c>
      <c r="D36" s="33">
        <v>1.0617738485970987</v>
      </c>
      <c r="E36" s="16">
        <v>1</v>
      </c>
      <c r="F36" s="16">
        <v>1</v>
      </c>
      <c r="G36" s="16">
        <v>1</v>
      </c>
      <c r="H36" s="16">
        <v>2</v>
      </c>
      <c r="I36" s="16">
        <v>1</v>
      </c>
      <c r="J36" s="21">
        <v>1</v>
      </c>
      <c r="K36" s="16">
        <v>3</v>
      </c>
      <c r="L36" s="16">
        <v>3</v>
      </c>
      <c r="M36" s="16">
        <v>1</v>
      </c>
      <c r="N36" s="16">
        <v>1</v>
      </c>
      <c r="O36" s="16">
        <v>13</v>
      </c>
      <c r="P36" s="16">
        <v>3</v>
      </c>
      <c r="Q36" s="16">
        <v>1</v>
      </c>
      <c r="R36" s="16">
        <v>1</v>
      </c>
      <c r="S36" s="16">
        <v>1</v>
      </c>
      <c r="T36" s="16">
        <v>1</v>
      </c>
      <c r="U36" s="16">
        <v>1</v>
      </c>
      <c r="V36" s="16">
        <v>3</v>
      </c>
      <c r="W36" s="16">
        <v>2</v>
      </c>
      <c r="X36" s="16">
        <v>4</v>
      </c>
      <c r="Y36" s="16">
        <v>3</v>
      </c>
      <c r="Z36" s="16">
        <v>1</v>
      </c>
      <c r="AA36" s="16">
        <v>2</v>
      </c>
    </row>
  </sheetData>
  <phoneticPr fontId="1" type="noConversion"/>
  <conditionalFormatting sqref="B20">
    <cfRule type="duplicateValues" dxfId="70" priority="66"/>
    <cfRule type="duplicateValues" dxfId="69" priority="67"/>
    <cfRule type="duplicateValues" dxfId="68" priority="68"/>
    <cfRule type="duplicateValues" dxfId="67" priority="69"/>
  </conditionalFormatting>
  <conditionalFormatting sqref="B21">
    <cfRule type="duplicateValues" dxfId="66" priority="62"/>
    <cfRule type="duplicateValues" dxfId="65" priority="63"/>
    <cfRule type="duplicateValues" dxfId="64" priority="64"/>
    <cfRule type="duplicateValues" dxfId="63" priority="65"/>
  </conditionalFormatting>
  <conditionalFormatting sqref="B22">
    <cfRule type="duplicateValues" dxfId="62" priority="58"/>
    <cfRule type="duplicateValues" dxfId="61" priority="59"/>
    <cfRule type="duplicateValues" dxfId="60" priority="60"/>
    <cfRule type="duplicateValues" dxfId="59" priority="61"/>
  </conditionalFormatting>
  <conditionalFormatting sqref="B23">
    <cfRule type="duplicateValues" dxfId="58" priority="54"/>
    <cfRule type="duplicateValues" dxfId="57" priority="55"/>
    <cfRule type="duplicateValues" dxfId="56" priority="56"/>
    <cfRule type="duplicateValues" dxfId="55" priority="57"/>
  </conditionalFormatting>
  <conditionalFormatting sqref="B24">
    <cfRule type="duplicateValues" dxfId="54" priority="50"/>
    <cfRule type="duplicateValues" dxfId="53" priority="51"/>
    <cfRule type="duplicateValues" dxfId="52" priority="52"/>
    <cfRule type="duplicateValues" dxfId="51" priority="53"/>
  </conditionalFormatting>
  <conditionalFormatting sqref="B25">
    <cfRule type="duplicateValues" dxfId="50" priority="46"/>
    <cfRule type="duplicateValues" dxfId="49" priority="47"/>
    <cfRule type="duplicateValues" dxfId="48" priority="48"/>
    <cfRule type="duplicateValues" dxfId="47" priority="49"/>
  </conditionalFormatting>
  <conditionalFormatting sqref="B26">
    <cfRule type="duplicateValues" dxfId="46" priority="42"/>
    <cfRule type="duplicateValues" dxfId="45" priority="43"/>
    <cfRule type="duplicateValues" dxfId="44" priority="44"/>
    <cfRule type="duplicateValues" dxfId="43" priority="45"/>
  </conditionalFormatting>
  <conditionalFormatting sqref="B27">
    <cfRule type="duplicateValues" dxfId="42" priority="38"/>
    <cfRule type="duplicateValues" dxfId="41" priority="39"/>
    <cfRule type="duplicateValues" dxfId="40" priority="40"/>
    <cfRule type="duplicateValues" dxfId="39" priority="41"/>
  </conditionalFormatting>
  <conditionalFormatting sqref="B28">
    <cfRule type="duplicateValues" dxfId="38" priority="34"/>
    <cfRule type="duplicateValues" dxfId="37" priority="35"/>
    <cfRule type="duplicateValues" dxfId="36" priority="36"/>
    <cfRule type="duplicateValues" dxfId="35" priority="37"/>
  </conditionalFormatting>
  <conditionalFormatting sqref="B29">
    <cfRule type="duplicateValues" dxfId="34" priority="30"/>
    <cfRule type="duplicateValues" dxfId="33" priority="31"/>
    <cfRule type="duplicateValues" dxfId="32" priority="32"/>
    <cfRule type="duplicateValues" dxfId="31" priority="33"/>
  </conditionalFormatting>
  <conditionalFormatting sqref="B30">
    <cfRule type="duplicateValues" dxfId="30" priority="26"/>
    <cfRule type="duplicateValues" dxfId="29" priority="27"/>
    <cfRule type="duplicateValues" dxfId="28" priority="28"/>
    <cfRule type="duplicateValues" dxfId="27" priority="29"/>
  </conditionalFormatting>
  <conditionalFormatting sqref="B31">
    <cfRule type="duplicateValues" dxfId="26" priority="22"/>
    <cfRule type="duplicateValues" dxfId="25" priority="23"/>
    <cfRule type="duplicateValues" dxfId="24" priority="24"/>
    <cfRule type="duplicateValues" dxfId="23" priority="25"/>
  </conditionalFormatting>
  <conditionalFormatting sqref="B32">
    <cfRule type="duplicateValues" dxfId="22" priority="18"/>
    <cfRule type="duplicateValues" dxfId="21" priority="19"/>
    <cfRule type="duplicateValues" dxfId="20" priority="20"/>
    <cfRule type="duplicateValues" dxfId="19" priority="21"/>
  </conditionalFormatting>
  <conditionalFormatting sqref="B33">
    <cfRule type="duplicateValues" dxfId="18" priority="14"/>
    <cfRule type="duplicateValues" dxfId="17" priority="15"/>
    <cfRule type="duplicateValues" dxfId="16" priority="16"/>
    <cfRule type="duplicateValues" dxfId="15" priority="17"/>
  </conditionalFormatting>
  <conditionalFormatting sqref="B34">
    <cfRule type="duplicateValues" dxfId="14" priority="10"/>
    <cfRule type="duplicateValues" dxfId="13" priority="11"/>
    <cfRule type="duplicateValues" dxfId="12" priority="12"/>
    <cfRule type="duplicateValues" dxfId="11" priority="13"/>
  </conditionalFormatting>
  <conditionalFormatting sqref="B35">
    <cfRule type="duplicateValues" dxfId="10" priority="6"/>
    <cfRule type="duplicateValues" dxfId="9" priority="7"/>
    <cfRule type="duplicateValues" dxfId="8" priority="8"/>
    <cfRule type="duplicateValues" dxfId="7" priority="9"/>
  </conditionalFormatting>
  <conditionalFormatting sqref="B36">
    <cfRule type="duplicateValues" dxfId="6" priority="2"/>
    <cfRule type="duplicateValues" dxfId="5" priority="3"/>
    <cfRule type="duplicateValues" dxfId="4" priority="4"/>
    <cfRule type="duplicateValues" dxfId="3" priority="5"/>
  </conditionalFormatting>
  <conditionalFormatting sqref="B20:B36">
    <cfRule type="duplicateValues" dxfId="2" priority="1"/>
  </conditionalFormatting>
  <conditionalFormatting sqref="B20:B35">
    <cfRule type="duplicateValues" dxfId="1" priority="70"/>
  </conditionalFormatting>
  <conditionalFormatting sqref="B20:B36">
    <cfRule type="duplicateValues" dxfId="0" priority="7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Table S1</vt:lpstr>
      <vt:lpstr>Table S2</vt:lpstr>
      <vt:lpstr>Table S3</vt:lpstr>
      <vt:lpstr>Table S4</vt:lpstr>
      <vt:lpstr>Table S5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刘兴</cp:lastModifiedBy>
  <dcterms:created xsi:type="dcterms:W3CDTF">2020-07-06T09:50:48Z</dcterms:created>
  <dcterms:modified xsi:type="dcterms:W3CDTF">2023-03-28T07:29:50Z</dcterms:modified>
</cp:coreProperties>
</file>